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教务处岗位工作（2019（02）---\林国辉2025--2026学年（02）学期\2、辅修\"/>
    </mc:Choice>
  </mc:AlternateContent>
  <bookViews>
    <workbookView xWindow="0" yWindow="0" windowWidth="27945" windowHeight="12255" firstSheet="2" activeTab="2"/>
  </bookViews>
  <sheets>
    <sheet name="财务管理、金融学" sheetId="2" state="hidden" r:id="rId1"/>
    <sheet name="法学" sheetId="3" state="hidden" r:id="rId2"/>
    <sheet name="金融学、财务管理" sheetId="12" r:id="rId3"/>
    <sheet name=" 计算机科学与技术" sheetId="13" r:id="rId4"/>
    <sheet name="法学 " sheetId="16" r:id="rId5"/>
    <sheet name="视觉传达设计 " sheetId="17" r:id="rId6"/>
    <sheet name="26春季辅修学费" sheetId="14" r:id="rId7"/>
    <sheet name="数学与应用数学、信息与计算科学" sheetId="11" r:id="rId8"/>
    <sheet name="英语" sheetId="15" r:id="rId9"/>
    <sheet name="精简课表" sheetId="4" state="hidden" r:id="rId10"/>
    <sheet name="计算机科学与技术" sheetId="6" state="hidden" r:id="rId11"/>
    <sheet name="英语、德语、日语" sheetId="7" state="hidden" r:id="rId12"/>
    <sheet name="视觉传达设计" sheetId="9" state="hidden" r:id="rId13"/>
    <sheet name="商学院辅修教材" sheetId="1" state="hidden" r:id="rId14"/>
    <sheet name="外语辅修专业教材" sheetId="8" state="hidden" r:id="rId1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4" l="1"/>
  <c r="F5" i="14"/>
  <c r="F6" i="14"/>
  <c r="F7" i="14"/>
  <c r="F8" i="14"/>
  <c r="F3" i="14"/>
  <c r="D9" i="14" l="1"/>
  <c r="H8" i="14"/>
  <c r="H7" i="14"/>
  <c r="D7" i="14"/>
  <c r="D6" i="14"/>
  <c r="D5" i="14"/>
  <c r="H4" i="14"/>
  <c r="D4" i="14"/>
  <c r="H3" i="14"/>
  <c r="D3" i="14"/>
  <c r="F89" i="14"/>
  <c r="D89" i="14"/>
  <c r="H88" i="14"/>
  <c r="F88" i="14"/>
  <c r="D88" i="14"/>
  <c r="H87" i="14"/>
  <c r="F87" i="14"/>
  <c r="H86" i="14"/>
  <c r="F86" i="14"/>
  <c r="D86" i="14"/>
  <c r="H85" i="14"/>
  <c r="F85" i="14"/>
  <c r="D85" i="14"/>
  <c r="H84" i="14"/>
  <c r="F84" i="14"/>
  <c r="D84" i="14"/>
  <c r="H83" i="14"/>
  <c r="F83" i="14"/>
  <c r="D83" i="14"/>
  <c r="H82" i="14"/>
  <c r="F82" i="14"/>
  <c r="D82" i="14"/>
  <c r="F73" i="14"/>
  <c r="H72" i="14"/>
  <c r="F72" i="14"/>
  <c r="H71" i="14"/>
  <c r="F71" i="14"/>
  <c r="H70" i="14"/>
  <c r="F70" i="14"/>
  <c r="H69" i="14"/>
  <c r="F69" i="14"/>
  <c r="H68" i="14"/>
  <c r="F68" i="14"/>
  <c r="H67" i="14"/>
  <c r="F67" i="14"/>
  <c r="H66" i="14"/>
  <c r="F66" i="14"/>
  <c r="D57" i="14"/>
  <c r="F56" i="14"/>
  <c r="D56" i="14"/>
  <c r="H55" i="14"/>
  <c r="F55" i="14"/>
  <c r="H54" i="14"/>
  <c r="F54" i="14"/>
  <c r="D54" i="14"/>
  <c r="H53" i="14"/>
  <c r="F53" i="14"/>
  <c r="D53" i="14"/>
  <c r="H52" i="14"/>
  <c r="F52" i="14"/>
  <c r="D52" i="14"/>
  <c r="H51" i="14"/>
  <c r="F51" i="14"/>
  <c r="D51" i="14"/>
  <c r="H50" i="14"/>
  <c r="F50" i="14"/>
  <c r="D50" i="14"/>
  <c r="F41" i="14"/>
  <c r="H40" i="14"/>
  <c r="F40" i="14"/>
  <c r="H39" i="14"/>
  <c r="F39" i="14"/>
  <c r="H38" i="14"/>
  <c r="F38" i="14"/>
  <c r="H37" i="14"/>
  <c r="F37" i="14"/>
  <c r="H36" i="14"/>
  <c r="F36" i="14"/>
  <c r="H35" i="14"/>
  <c r="F35" i="14"/>
</calcChain>
</file>

<file path=xl/sharedStrings.xml><?xml version="1.0" encoding="utf-8"?>
<sst xmlns="http://schemas.openxmlformats.org/spreadsheetml/2006/main" count="1498" uniqueCount="521">
  <si>
    <t>商学院辅修专业2021-2022学年第二学期课表</t>
  </si>
  <si>
    <t>辅修专业</t>
  </si>
  <si>
    <t>课程名称</t>
  </si>
  <si>
    <t>学时</t>
  </si>
  <si>
    <t>学分</t>
  </si>
  <si>
    <t>主讲教师</t>
  </si>
  <si>
    <t>修读对象(班级）</t>
  </si>
  <si>
    <t>开课起讫周</t>
  </si>
  <si>
    <t>上课时间</t>
  </si>
  <si>
    <t>开课校区</t>
  </si>
  <si>
    <t>上课教室</t>
  </si>
  <si>
    <t>备注</t>
  </si>
  <si>
    <t>金融学19</t>
  </si>
  <si>
    <t>中央银行学</t>
  </si>
  <si>
    <t>32</t>
  </si>
  <si>
    <t>2</t>
  </si>
  <si>
    <t>盛宝莲</t>
  </si>
  <si>
    <t>金融191、192</t>
  </si>
  <si>
    <t>4*(2-9)</t>
  </si>
  <si>
    <t>周五晚17:50-20:50</t>
  </si>
  <si>
    <t>奉贤</t>
  </si>
  <si>
    <t>A205</t>
  </si>
  <si>
    <t>公司金融</t>
  </si>
  <si>
    <t>叶志强</t>
  </si>
  <si>
    <t>周六下午13:30-16:30</t>
  </si>
  <si>
    <t>与财务190合班</t>
  </si>
  <si>
    <t>金融工程</t>
  </si>
  <si>
    <t>顾高峰</t>
  </si>
  <si>
    <t>周六上午8:00-11:00</t>
  </si>
  <si>
    <t>国际金融学</t>
  </si>
  <si>
    <t>郑庆寰</t>
  </si>
  <si>
    <t>4*(10-17)</t>
  </si>
  <si>
    <t>毕业论文写作讲座</t>
  </si>
  <si>
    <t>4</t>
  </si>
  <si>
    <t>4*第10周</t>
  </si>
  <si>
    <t>金融20</t>
  </si>
  <si>
    <t>统计学原理</t>
  </si>
  <si>
    <t>刘桂荣</t>
  </si>
  <si>
    <t>金融201</t>
  </si>
  <si>
    <t>A201</t>
  </si>
  <si>
    <t>金融202</t>
  </si>
  <si>
    <t>A203</t>
  </si>
  <si>
    <t>金融市场学</t>
  </si>
  <si>
    <t>徐琤</t>
  </si>
  <si>
    <t>证券投资学</t>
  </si>
  <si>
    <t>单亚玲</t>
  </si>
  <si>
    <t>金融21</t>
  </si>
  <si>
    <t>经济学</t>
  </si>
  <si>
    <t>48</t>
  </si>
  <si>
    <t>3</t>
  </si>
  <si>
    <t>任超然</t>
  </si>
  <si>
    <t>金融211</t>
  </si>
  <si>
    <t>4*（3-14）</t>
  </si>
  <si>
    <t>A102</t>
  </si>
  <si>
    <t>杨逢珉</t>
  </si>
  <si>
    <t>金融212</t>
  </si>
  <si>
    <t>A106</t>
  </si>
  <si>
    <t>金融学</t>
  </si>
  <si>
    <t>钱丽霞</t>
  </si>
  <si>
    <t>会计学原理</t>
  </si>
  <si>
    <t>崔惠贤</t>
  </si>
  <si>
    <t>财务管理19</t>
  </si>
  <si>
    <t>管理会计</t>
  </si>
  <si>
    <t>王保和</t>
  </si>
  <si>
    <t>财务190</t>
  </si>
  <si>
    <t>4*(3-10)</t>
  </si>
  <si>
    <t>A206</t>
  </si>
  <si>
    <t>与金融19合班</t>
  </si>
  <si>
    <t>上市公司报表解读</t>
  </si>
  <si>
    <t>陈小平</t>
  </si>
  <si>
    <t>倪慧珏</t>
  </si>
  <si>
    <t>财务管理20</t>
  </si>
  <si>
    <t>资产评估</t>
  </si>
  <si>
    <t>王俊杰</t>
  </si>
  <si>
    <t>财务200</t>
  </si>
  <si>
    <t>A204</t>
  </si>
  <si>
    <t>税法</t>
  </si>
  <si>
    <t>刘璇</t>
  </si>
  <si>
    <t>4*（2-13）</t>
  </si>
  <si>
    <t>财务管理21</t>
  </si>
  <si>
    <t>财务210</t>
  </si>
  <si>
    <t>A202</t>
  </si>
  <si>
    <t>管理学</t>
  </si>
  <si>
    <t>朱姝</t>
  </si>
  <si>
    <t>4*（3-10）</t>
  </si>
  <si>
    <t xml:space="preserve">   注：  </t>
  </si>
  <si>
    <t xml:space="preserve">     1.学校安排期中考试周，辅修不停课，节假日休息按学校规定另行通知</t>
  </si>
  <si>
    <t xml:space="preserve">     2.课程的最后一周为机动周，可作考试安排，最后一周不涉及考试的课程由各任课老师根据进度自行安排</t>
  </si>
  <si>
    <t xml:space="preserve">     3.考试具体时间和地点另行安排通知</t>
  </si>
  <si>
    <t xml:space="preserve">     4. 全国大学生英语四、六级考试时间需占用辅修上课时间、教室，则相关课程顺延或自行安排，具体事宜另行通知</t>
  </si>
  <si>
    <t>法学辅修专业2021-2022学年第二学期课表</t>
  </si>
  <si>
    <t>年级</t>
  </si>
  <si>
    <t>主讲  教师</t>
  </si>
  <si>
    <r>
      <rPr>
        <sz val="10"/>
        <color theme="1"/>
        <rFont val="宋体"/>
        <family val="3"/>
        <charset val="134"/>
      </rPr>
      <t xml:space="preserve">开课起讫周（开课日期），例：                </t>
    </r>
    <r>
      <rPr>
        <sz val="10"/>
        <color rgb="FFFF0000"/>
        <rFont val="宋体"/>
        <family val="3"/>
        <charset val="134"/>
      </rPr>
      <t>1-12</t>
    </r>
  </si>
  <si>
    <t xml:space="preserve">上课时间            </t>
  </si>
  <si>
    <t>上课地点</t>
  </si>
  <si>
    <t>法学</t>
  </si>
  <si>
    <t>诉讼法概论</t>
  </si>
  <si>
    <t>待定</t>
  </si>
  <si>
    <t>2-9周</t>
  </si>
  <si>
    <t>周六1-8</t>
  </si>
  <si>
    <t>A301</t>
  </si>
  <si>
    <t>国际法概论</t>
  </si>
  <si>
    <t>任虎2   祝宁波1 魏圣香1</t>
  </si>
  <si>
    <t>10-17周</t>
  </si>
  <si>
    <t>行政法总论</t>
  </si>
  <si>
    <t>张慧平</t>
  </si>
  <si>
    <t>2-7周</t>
  </si>
  <si>
    <t>A303</t>
  </si>
  <si>
    <t>商法概论</t>
  </si>
  <si>
    <t>李龙</t>
  </si>
  <si>
    <t>10-15周</t>
  </si>
  <si>
    <t>法理学与宪法</t>
  </si>
  <si>
    <t>孙晓东1.5      郭曰君1.5</t>
  </si>
  <si>
    <t>11-16周</t>
  </si>
  <si>
    <t>A305</t>
  </si>
  <si>
    <t>民法</t>
  </si>
  <si>
    <t>苏今2   谢雪凯2</t>
  </si>
  <si>
    <t>3-10周</t>
  </si>
  <si>
    <t>知识产权法总论</t>
  </si>
  <si>
    <t>傅利英</t>
  </si>
  <si>
    <t>周五9-12</t>
  </si>
  <si>
    <t>24级</t>
  </si>
  <si>
    <t>数学与应用数学</t>
  </si>
  <si>
    <t>神经网络</t>
  </si>
  <si>
    <t>徐旭颖</t>
  </si>
  <si>
    <t>数学24级</t>
  </si>
  <si>
    <t>1-12</t>
  </si>
  <si>
    <t>周五晚上 17：50-20：50</t>
  </si>
  <si>
    <t>与信计240并班</t>
  </si>
  <si>
    <t>数学模型</t>
  </si>
  <si>
    <t>苏纯洁</t>
  </si>
  <si>
    <t>周六上午 08：00-11：00</t>
  </si>
  <si>
    <t>计算方法</t>
  </si>
  <si>
    <t>邓淑芳</t>
  </si>
  <si>
    <t>周六下午 13：30-16：30</t>
  </si>
  <si>
    <t>信息与计算科学</t>
  </si>
  <si>
    <t>信计24级</t>
  </si>
  <si>
    <t>与应数240并班</t>
  </si>
  <si>
    <t>23级</t>
  </si>
  <si>
    <t>风险管理</t>
  </si>
  <si>
    <t>赵宏庆</t>
  </si>
  <si>
    <t>数学23级</t>
  </si>
  <si>
    <t>统计方法</t>
  </si>
  <si>
    <t>田苗</t>
  </si>
  <si>
    <t>1-8</t>
  </si>
  <si>
    <t>多元统计分析</t>
  </si>
  <si>
    <t>信计23级</t>
  </si>
  <si>
    <t>数据挖掘</t>
  </si>
  <si>
    <t>3-10</t>
  </si>
  <si>
    <t>数学学院辅修专业2024-2025学年第二学期课表</t>
  </si>
  <si>
    <t>代数和编码</t>
  </si>
  <si>
    <t>王圣强</t>
  </si>
  <si>
    <t>Matlab及应用</t>
  </si>
  <si>
    <t>王凡凡</t>
  </si>
  <si>
    <t>22级</t>
  </si>
  <si>
    <t>信息化办公室辅修专业2021-2022学年第二学期课表</t>
  </si>
  <si>
    <t>计算机科学与技术</t>
  </si>
  <si>
    <t>网络基本架构的实现和管理</t>
  </si>
  <si>
    <t>袁伟娜</t>
  </si>
  <si>
    <t>21级</t>
  </si>
  <si>
    <t>4*（3-18）</t>
  </si>
  <si>
    <t>A104</t>
  </si>
  <si>
    <t>高级程序设计</t>
  </si>
  <si>
    <t>高建良</t>
  </si>
  <si>
    <t>20级、21级</t>
  </si>
  <si>
    <t>企业数据库管理</t>
  </si>
  <si>
    <t>朱法枝</t>
  </si>
  <si>
    <t>18级毕业设计</t>
  </si>
  <si>
    <t>高小伍，杨泽平</t>
  </si>
  <si>
    <t>18级</t>
  </si>
  <si>
    <t>19级毕业设计</t>
  </si>
  <si>
    <t>19级</t>
  </si>
  <si>
    <t>外国语 学院辅修专业2021-2022学年第二学期课表</t>
  </si>
  <si>
    <t>调整后开课起讫周</t>
  </si>
  <si>
    <t>英语（19级）</t>
  </si>
  <si>
    <t>高级英语（混合MOOC）</t>
  </si>
  <si>
    <t>待聘</t>
  </si>
  <si>
    <t>1、2班</t>
  </si>
  <si>
    <t>4（2-9）</t>
  </si>
  <si>
    <t>周六1-2、5-6（1班）/3-4、7-8（2班）</t>
  </si>
  <si>
    <t>E409</t>
  </si>
  <si>
    <t>应用文写作</t>
  </si>
  <si>
    <t>16</t>
  </si>
  <si>
    <t>1</t>
  </si>
  <si>
    <t>4（10-13）</t>
  </si>
  <si>
    <t>英汉翻译</t>
  </si>
  <si>
    <t>2（2-17）</t>
  </si>
  <si>
    <t>周六5-6（2班）/7-8（1班）</t>
  </si>
  <si>
    <t>E411</t>
  </si>
  <si>
    <t>高级口译</t>
  </si>
  <si>
    <t>周六1-2（2班）/3-4（1班）</t>
  </si>
  <si>
    <t>E325</t>
  </si>
  <si>
    <t>英语（20级）</t>
  </si>
  <si>
    <t>56</t>
  </si>
  <si>
    <t>3.5</t>
  </si>
  <si>
    <t>4(2-15)</t>
  </si>
  <si>
    <t>E405</t>
  </si>
  <si>
    <t>高级英语视听</t>
  </si>
  <si>
    <t>2(2-9)</t>
  </si>
  <si>
    <t>E407</t>
  </si>
  <si>
    <t>英语演讲</t>
  </si>
  <si>
    <t>英语（21级）</t>
  </si>
  <si>
    <t>综合英语</t>
  </si>
  <si>
    <t>1、2、3、4班</t>
  </si>
  <si>
    <t>4（3-16）</t>
  </si>
  <si>
    <t>周六1-2、5-6（1、3班）/3-4、7-8（2、4班）</t>
  </si>
  <si>
    <t>E419（1、2班）、E421（3、4班）</t>
  </si>
  <si>
    <t>英语会话</t>
  </si>
  <si>
    <t>2（3-10）</t>
  </si>
  <si>
    <t>周六1-2（2班）/3-4（1班）/5-6（4班）/7-8（3班）</t>
  </si>
  <si>
    <t>E423</t>
  </si>
  <si>
    <t>英语听力</t>
  </si>
  <si>
    <t>周六1-2（4班）/3-4（3班）/5-6（2班）/7-8（1班）</t>
  </si>
  <si>
    <t>E425</t>
  </si>
  <si>
    <t>跨文化交际</t>
  </si>
  <si>
    <t>4（11-14）</t>
  </si>
  <si>
    <t>周六1-2、5-6（2、4班）/3-4、7-8（1、3班）</t>
  </si>
  <si>
    <t>E205</t>
  </si>
  <si>
    <t>日语（19级）</t>
  </si>
  <si>
    <t>高级日语</t>
  </si>
  <si>
    <t>梁海燕</t>
  </si>
  <si>
    <t>1班</t>
  </si>
  <si>
    <t>4（2-15）</t>
  </si>
  <si>
    <t>周六1-4</t>
  </si>
  <si>
    <t>E211</t>
  </si>
  <si>
    <t>日语阅读</t>
  </si>
  <si>
    <t>高义吉</t>
  </si>
  <si>
    <t>2（2-9）</t>
  </si>
  <si>
    <t>周六5-6</t>
  </si>
  <si>
    <t>日本概况</t>
  </si>
  <si>
    <t>张正军</t>
  </si>
  <si>
    <t>周六7-8</t>
  </si>
  <si>
    <t>2（10-17）</t>
  </si>
  <si>
    <t>日语（20级）</t>
  </si>
  <si>
    <t>基础日语（3）</t>
  </si>
  <si>
    <t>陈湘明</t>
  </si>
  <si>
    <t>E213</t>
  </si>
  <si>
    <t>日语语法</t>
  </si>
  <si>
    <t>日语视听说</t>
  </si>
  <si>
    <t>日语（21级）</t>
  </si>
  <si>
    <t>基础日语（1）</t>
  </si>
  <si>
    <t>E215</t>
  </si>
  <si>
    <t>日语听力（1）</t>
  </si>
  <si>
    <t>吴轶</t>
  </si>
  <si>
    <t>2（9-16）</t>
  </si>
  <si>
    <t>日语会话（1）</t>
  </si>
  <si>
    <t>德语（19级）</t>
  </si>
  <si>
    <t>中级德语（2）</t>
  </si>
  <si>
    <t>胡佳妮</t>
  </si>
  <si>
    <t>E416</t>
  </si>
  <si>
    <t>德语听力（4）</t>
  </si>
  <si>
    <t>德语会话（4）</t>
  </si>
  <si>
    <t>视觉传达设计 辅修专业2021-2022学年第二学期课表</t>
  </si>
  <si>
    <t>调整后的起讫周</t>
  </si>
  <si>
    <t>视觉传达设计</t>
  </si>
  <si>
    <t>基础素描</t>
  </si>
  <si>
    <t>刘兴</t>
  </si>
  <si>
    <t>视觉210</t>
  </si>
  <si>
    <t>周六下午5-8</t>
  </si>
  <si>
    <t>A401</t>
  </si>
  <si>
    <t>设计色彩</t>
  </si>
  <si>
    <t>庄承先</t>
  </si>
  <si>
    <t>周六上午1-4</t>
  </si>
  <si>
    <t>平面构成</t>
  </si>
  <si>
    <t>刘丽莎</t>
  </si>
  <si>
    <t>4*(11-18)</t>
  </si>
  <si>
    <t>艺术设计概论</t>
  </si>
  <si>
    <t>数字艺术设计</t>
  </si>
  <si>
    <t>姚科嘉</t>
  </si>
  <si>
    <t>视觉200</t>
  </si>
  <si>
    <t>A403</t>
  </si>
  <si>
    <t>人机工程学</t>
  </si>
  <si>
    <t>商业插画</t>
  </si>
  <si>
    <t xml:space="preserve"> </t>
  </si>
  <si>
    <t>CIS设计</t>
  </si>
  <si>
    <t>并班上课</t>
  </si>
  <si>
    <t>视觉190</t>
  </si>
  <si>
    <t>会展设计</t>
  </si>
  <si>
    <t>A405</t>
  </si>
  <si>
    <r>
      <rPr>
        <b/>
        <sz val="14"/>
        <color indexed="10"/>
        <rFont val="宋体"/>
        <family val="3"/>
        <charset val="134"/>
      </rPr>
      <t xml:space="preserve">            2022</t>
    </r>
    <r>
      <rPr>
        <b/>
        <sz val="14"/>
        <rFont val="宋体"/>
        <family val="3"/>
        <charset val="134"/>
      </rPr>
      <t>年 春</t>
    </r>
    <r>
      <rPr>
        <b/>
        <sz val="14"/>
        <color indexed="10"/>
        <rFont val="宋体"/>
        <family val="3"/>
        <charset val="134"/>
      </rPr>
      <t xml:space="preserve"> </t>
    </r>
    <r>
      <rPr>
        <b/>
        <sz val="14"/>
        <rFont val="宋体"/>
        <family val="3"/>
        <charset val="134"/>
      </rPr>
      <t xml:space="preserve">季本科生开课课程教材预订报表                </t>
    </r>
    <r>
      <rPr>
        <b/>
        <u/>
        <sz val="14"/>
        <rFont val="宋体"/>
        <family val="3"/>
        <charset val="134"/>
      </rPr>
      <t xml:space="preserve">     商  </t>
    </r>
    <r>
      <rPr>
        <b/>
        <sz val="14"/>
        <rFont val="宋体"/>
        <family val="3"/>
        <charset val="134"/>
      </rPr>
      <t>学院</t>
    </r>
  </si>
  <si>
    <r>
      <rPr>
        <b/>
        <sz val="12"/>
        <rFont val="宋体"/>
        <family val="3"/>
        <charset val="134"/>
      </rPr>
      <t xml:space="preserve">                                                                            </t>
    </r>
    <r>
      <rPr>
        <b/>
        <u/>
        <sz val="12"/>
        <rFont val="宋体"/>
        <family val="3"/>
        <charset val="134"/>
      </rPr>
      <t xml:space="preserve">      辅修专业   </t>
    </r>
    <r>
      <rPr>
        <b/>
        <sz val="12"/>
        <rFont val="宋体"/>
        <family val="3"/>
        <charset val="134"/>
      </rPr>
      <t xml:space="preserve">系 </t>
    </r>
  </si>
  <si>
    <t>教材名称</t>
  </si>
  <si>
    <t>书号ISBN（封底13位条码）</t>
  </si>
  <si>
    <t>著者</t>
  </si>
  <si>
    <t>出版社</t>
  </si>
  <si>
    <t>使用专业</t>
  </si>
  <si>
    <t>所在校区</t>
  </si>
  <si>
    <t>任课教师</t>
  </si>
  <si>
    <t>(年级或班级)</t>
  </si>
  <si>
    <t>徐汇</t>
  </si>
  <si>
    <t>9787562832492</t>
  </si>
  <si>
    <t>盛宝莲等</t>
  </si>
  <si>
    <t>华东理工大学出版社有限公司</t>
  </si>
  <si>
    <t>辅修金融191、192</t>
  </si>
  <si>
    <t>√</t>
  </si>
  <si>
    <t>公司金融学（第3版）</t>
  </si>
  <si>
    <t>郭丽虹、王安兴</t>
  </si>
  <si>
    <t>上海财经大学出版社有限公司</t>
  </si>
  <si>
    <t>辅修金融191、192；辅修财务190</t>
  </si>
  <si>
    <t>金融工程（第5版）</t>
  </si>
  <si>
    <t>978704055160</t>
  </si>
  <si>
    <t>郑振龙，陈蓉</t>
  </si>
  <si>
    <t>高等教育出版社有限公司</t>
  </si>
  <si>
    <t>国际金融学（第二版）</t>
  </si>
  <si>
    <t>9787562851387</t>
  </si>
  <si>
    <t>徐琤，盛宝莲</t>
  </si>
  <si>
    <t>统计学原理  +  统计学原理实验指导</t>
  </si>
  <si>
    <t>9787040535440 + 9787040515695</t>
  </si>
  <si>
    <t>辅修金融201、202</t>
  </si>
  <si>
    <t>证券投资学（第五版）</t>
  </si>
  <si>
    <t>吴晓求</t>
  </si>
  <si>
    <t>中国人民大学出版社有限公司</t>
  </si>
  <si>
    <t>经济学原理（上下册）第7版或第8版</t>
  </si>
  <si>
    <t>曼昆</t>
  </si>
  <si>
    <t>北京大学出版社有限公司</t>
  </si>
  <si>
    <t>辅修金融211、212；辅修财务210</t>
  </si>
  <si>
    <t>刘建国、任超然</t>
  </si>
  <si>
    <t>会计学</t>
  </si>
  <si>
    <t>基础会计</t>
  </si>
  <si>
    <t>9787565431890</t>
  </si>
  <si>
    <t>陈国辉，迟旭升</t>
  </si>
  <si>
    <t>东北财经大学出版社有限责任公司</t>
  </si>
  <si>
    <t>王保和、崔惠贤</t>
  </si>
  <si>
    <t>9787562836360</t>
  </si>
  <si>
    <t>刘建国、钱丽霞</t>
  </si>
  <si>
    <t>管理会计（第5版）</t>
  </si>
  <si>
    <t>9787565431968</t>
  </si>
  <si>
    <t>吴大军</t>
  </si>
  <si>
    <t>辅修财务190</t>
  </si>
  <si>
    <t>上市公司财务报表解读：从入门到精通（第3版）</t>
  </si>
  <si>
    <t>9787111582021</t>
  </si>
  <si>
    <t>景小勇</t>
  </si>
  <si>
    <t>机械工业出版社</t>
  </si>
  <si>
    <t>2021年注册会计师《税法》</t>
  </si>
  <si>
    <t>中国注册会计师协会</t>
  </si>
  <si>
    <t>中国财政经济出版社</t>
  </si>
  <si>
    <t>辅修财务201</t>
  </si>
  <si>
    <t>资产评估学教程（第六版）</t>
  </si>
  <si>
    <t>朱萍</t>
  </si>
  <si>
    <t>管理学通论-创新、成长、价值、幸福</t>
  </si>
  <si>
    <t>陈洪安、江若尘</t>
  </si>
  <si>
    <t>辅修财务211</t>
  </si>
  <si>
    <t>高等教育出版社</t>
  </si>
  <si>
    <t>华东理工大学出版社</t>
  </si>
  <si>
    <r>
      <rPr>
        <b/>
        <sz val="14"/>
        <color indexed="10"/>
        <rFont val="宋体"/>
        <family val="3"/>
        <charset val="134"/>
      </rPr>
      <t xml:space="preserve">            2022</t>
    </r>
    <r>
      <rPr>
        <b/>
        <sz val="14"/>
        <rFont val="宋体"/>
        <family val="3"/>
        <charset val="134"/>
      </rPr>
      <t>年 春</t>
    </r>
    <r>
      <rPr>
        <b/>
        <sz val="14"/>
        <color indexed="10"/>
        <rFont val="宋体"/>
        <family val="3"/>
        <charset val="134"/>
      </rPr>
      <t xml:space="preserve"> </t>
    </r>
    <r>
      <rPr>
        <b/>
        <sz val="14"/>
        <rFont val="宋体"/>
        <family val="3"/>
        <charset val="134"/>
      </rPr>
      <t>季本科生开课课程教材预订报表                外国语</t>
    </r>
    <r>
      <rPr>
        <b/>
        <u/>
        <sz val="14"/>
        <rFont val="宋体"/>
        <family val="3"/>
        <charset val="134"/>
      </rPr>
      <t xml:space="preserve"> </t>
    </r>
    <r>
      <rPr>
        <b/>
        <sz val="14"/>
        <rFont val="宋体"/>
        <family val="3"/>
        <charset val="134"/>
      </rPr>
      <t>学院</t>
    </r>
  </si>
  <si>
    <t>综合教程（第三册）</t>
  </si>
  <si>
    <t>978-7-5446-3132-7</t>
  </si>
  <si>
    <t>何兆熊</t>
  </si>
  <si>
    <t>上海外语教育出版社</t>
  </si>
  <si>
    <t>英语辅修21级</t>
  </si>
  <si>
    <t>徐宝华</t>
  </si>
  <si>
    <t>Step by Step 3000 1</t>
  </si>
  <si>
    <t>978-7-5675-4097-2</t>
  </si>
  <si>
    <t>张民伦</t>
  </si>
  <si>
    <t>华东师范大学出版社</t>
  </si>
  <si>
    <t>潘如垒</t>
  </si>
  <si>
    <t>高级英语</t>
  </si>
  <si>
    <t>高级英语（第三版，第一册）</t>
  </si>
  <si>
    <t>978-7-5135-9150-8</t>
  </si>
  <si>
    <t>张汉熙</t>
  </si>
  <si>
    <t>外语教学与研究出版社</t>
  </si>
  <si>
    <t>英语辅修20级</t>
  </si>
  <si>
    <t>颜静兰</t>
  </si>
  <si>
    <t>《标准日本语》（第二版）（中级）</t>
  </si>
  <si>
    <t>9787107282010</t>
  </si>
  <si>
    <t>人民教育出版社</t>
  </si>
  <si>
    <t>辅修日语19级</t>
  </si>
  <si>
    <t>自编讲义</t>
  </si>
  <si>
    <t>日语泛读教程（第一册）</t>
  </si>
  <si>
    <t>9787040155440</t>
  </si>
  <si>
    <t>陈俊森</t>
  </si>
  <si>
    <t>中日跨文化交际实用教程（第二版）</t>
  </si>
  <si>
    <t>9787562858201</t>
  </si>
  <si>
    <t>张韶岩</t>
  </si>
  <si>
    <t>《标准日本语》（第二版）（初级下册）</t>
  </si>
  <si>
    <t>9787107278303</t>
  </si>
  <si>
    <t>辅修日语20级</t>
  </si>
  <si>
    <t>日语视听说教程1</t>
  </si>
  <si>
    <t>9787313096272</t>
  </si>
  <si>
    <t>梁海燕、陈雪</t>
  </si>
  <si>
    <t>上海交通大学出版社</t>
  </si>
  <si>
    <t>《标准日本语》（第二版）（初级上册）</t>
  </si>
  <si>
    <t>辅修日语21级</t>
  </si>
  <si>
    <t>全新日本语听力1</t>
  </si>
  <si>
    <t>9787313112255</t>
  </si>
  <si>
    <t>陆洁</t>
  </si>
  <si>
    <t>大家的日语（初级1）</t>
  </si>
  <si>
    <t>9787513585675</t>
  </si>
  <si>
    <t>ｽﾘｰｴｰﾈｯﾄﾜｰｸ</t>
  </si>
  <si>
    <t>大学德语 第二册（第三版）</t>
  </si>
  <si>
    <t>978-7-0402-6525-5</t>
  </si>
  <si>
    <t>张书良</t>
  </si>
  <si>
    <t>德语辅修19级</t>
  </si>
  <si>
    <t>金融2023</t>
  </si>
  <si>
    <t>金融23级</t>
  </si>
  <si>
    <t>4*（1-8）</t>
  </si>
  <si>
    <t>与财务23合班</t>
  </si>
  <si>
    <t>4*（1-12）</t>
  </si>
  <si>
    <t>时间另行通知</t>
  </si>
  <si>
    <t>金融2024</t>
  </si>
  <si>
    <t>金融24级</t>
  </si>
  <si>
    <t>与财务24级合班</t>
  </si>
  <si>
    <t>商业银行经营学</t>
  </si>
  <si>
    <t>金融2025</t>
  </si>
  <si>
    <t>金融25级</t>
  </si>
  <si>
    <t>与财务25级合班</t>
  </si>
  <si>
    <t>财务2023</t>
  </si>
  <si>
    <t>财务23级</t>
  </si>
  <si>
    <t>与金融23合班</t>
  </si>
  <si>
    <t>财务2024</t>
  </si>
  <si>
    <t>财务24级</t>
  </si>
  <si>
    <t>与金融24合班</t>
  </si>
  <si>
    <t>财务2025</t>
  </si>
  <si>
    <t>财务25级</t>
  </si>
  <si>
    <t>与金融25级合班</t>
  </si>
  <si>
    <t>注： 1.学校安排期中考试周，辅修不停课，节假日休息按学校规定另行通知</t>
  </si>
  <si>
    <t>计算机网络</t>
  </si>
  <si>
    <t>信息安全基础</t>
  </si>
  <si>
    <t>李飞</t>
  </si>
  <si>
    <t>24、25级</t>
  </si>
  <si>
    <t>IT项目开发管理</t>
  </si>
  <si>
    <t>吴胜昔</t>
  </si>
  <si>
    <t>22级毕业设计
23级毕业设计开题</t>
  </si>
  <si>
    <t>8</t>
  </si>
  <si>
    <t>高小伍
杨泽平
沈斌</t>
  </si>
  <si>
    <t>22级、23级</t>
  </si>
  <si>
    <t xml:space="preserve">2025-2026 第一学期（2025秋季） 辅修学费标准 </t>
    <phoneticPr fontId="41" type="noConversion"/>
  </si>
  <si>
    <t>学院</t>
    <phoneticPr fontId="41" type="noConversion"/>
  </si>
  <si>
    <t>专业</t>
    <phoneticPr fontId="41" type="noConversion"/>
  </si>
  <si>
    <t>2022级              课程学分</t>
    <phoneticPr fontId="41" type="noConversion"/>
  </si>
  <si>
    <t>学费（元）</t>
    <phoneticPr fontId="41" type="noConversion"/>
  </si>
  <si>
    <t>2023级       课程学分</t>
    <phoneticPr fontId="41" type="noConversion"/>
  </si>
  <si>
    <t>2024级       课程学分</t>
    <phoneticPr fontId="41" type="noConversion"/>
  </si>
  <si>
    <t>商学院</t>
    <phoneticPr fontId="41" type="noConversion"/>
  </si>
  <si>
    <t>金融学</t>
    <phoneticPr fontId="41" type="noConversion"/>
  </si>
  <si>
    <t>论文8</t>
    <phoneticPr fontId="43" type="noConversion"/>
  </si>
  <si>
    <t>财务管理</t>
    <phoneticPr fontId="41" type="noConversion"/>
  </si>
  <si>
    <t>数学学院</t>
    <phoneticPr fontId="41" type="noConversion"/>
  </si>
  <si>
    <t>数学与应用数学</t>
    <phoneticPr fontId="41" type="noConversion"/>
  </si>
  <si>
    <t>3+论文6</t>
    <phoneticPr fontId="43" type="noConversion"/>
  </si>
  <si>
    <t>信息与计算科学</t>
    <phoneticPr fontId="41" type="noConversion"/>
  </si>
  <si>
    <t>2+论文6</t>
    <phoneticPr fontId="41" type="noConversion"/>
  </si>
  <si>
    <t>法学</t>
    <phoneticPr fontId="41" type="noConversion"/>
  </si>
  <si>
    <t>论文6</t>
    <phoneticPr fontId="43" type="noConversion"/>
  </si>
  <si>
    <t>信息办</t>
    <phoneticPr fontId="41" type="noConversion"/>
  </si>
  <si>
    <t>计算机科学与技术</t>
    <phoneticPr fontId="41" type="noConversion"/>
  </si>
  <si>
    <t>论文8</t>
    <phoneticPr fontId="41" type="noConversion"/>
  </si>
  <si>
    <t>已交费</t>
    <phoneticPr fontId="43" type="noConversion"/>
  </si>
  <si>
    <t>外国语</t>
    <phoneticPr fontId="41" type="noConversion"/>
  </si>
  <si>
    <t>英语</t>
    <phoneticPr fontId="41" type="noConversion"/>
  </si>
  <si>
    <t>2+论文8</t>
    <phoneticPr fontId="43" type="noConversion"/>
  </si>
  <si>
    <t>日语</t>
    <phoneticPr fontId="41" type="noConversion"/>
  </si>
  <si>
    <t>艺术设计与传媒</t>
    <phoneticPr fontId="41" type="noConversion"/>
  </si>
  <si>
    <t>视觉传达设计</t>
    <phoneticPr fontId="41" type="noConversion"/>
  </si>
  <si>
    <t>论文6</t>
    <phoneticPr fontId="41" type="noConversion"/>
  </si>
  <si>
    <t xml:space="preserve">备注：                                                                                                                                                                                                         1、辅修学费标准：视觉传达设计（艺术类）150元/学分、其余专业125元/学分；                                                                               </t>
    <phoneticPr fontId="41" type="noConversion"/>
  </si>
  <si>
    <t xml:space="preserve">2024-2025  第二学期（2025春季） 辅修学费标准 </t>
    <phoneticPr fontId="41" type="noConversion"/>
  </si>
  <si>
    <t>2、2021级学生继续论文教学，辅修学费已收。</t>
    <phoneticPr fontId="41" type="noConversion"/>
  </si>
  <si>
    <t xml:space="preserve">2024-2025  第一学期（2024秋季） 辅修学费标准 </t>
    <phoneticPr fontId="41" type="noConversion"/>
  </si>
  <si>
    <t>2021级              课程学分</t>
    <phoneticPr fontId="41" type="noConversion"/>
  </si>
  <si>
    <t>2022级       课程学分</t>
    <phoneticPr fontId="41" type="noConversion"/>
  </si>
  <si>
    <t>3+论文6</t>
    <phoneticPr fontId="41" type="noConversion"/>
  </si>
  <si>
    <t>论文8已收</t>
    <phoneticPr fontId="41" type="noConversion"/>
  </si>
  <si>
    <t>2+论文8</t>
    <phoneticPr fontId="41" type="noConversion"/>
  </si>
  <si>
    <t>论文6已收</t>
    <phoneticPr fontId="41" type="noConversion"/>
  </si>
  <si>
    <t xml:space="preserve">2023-2024  第二学期（2024春季） 辅修学费标准 </t>
    <phoneticPr fontId="41" type="noConversion"/>
  </si>
  <si>
    <t>理学院</t>
    <phoneticPr fontId="41" type="noConversion"/>
  </si>
  <si>
    <t>8</t>
    <phoneticPr fontId="41" type="noConversion"/>
  </si>
  <si>
    <t>课2+论文6</t>
    <phoneticPr fontId="41" type="noConversion"/>
  </si>
  <si>
    <t xml:space="preserve">2025-2026 第二学期（2026春季） 辅修学费标准 </t>
    <phoneticPr fontId="41" type="noConversion"/>
  </si>
  <si>
    <t>2025级       课程学分</t>
    <phoneticPr fontId="41" type="noConversion"/>
  </si>
  <si>
    <t>25级</t>
  </si>
  <si>
    <t>周六下午13:30-16：30</t>
  </si>
  <si>
    <t>计算机科学与技术辅修专业 2025-2026学年第二学期（2026年春季）课表</t>
    <phoneticPr fontId="37" type="noConversion"/>
  </si>
  <si>
    <t>3-14</t>
  </si>
  <si>
    <t>汉英翻译</t>
  </si>
  <si>
    <t>刘高洋</t>
  </si>
  <si>
    <t>语言学导论</t>
  </si>
  <si>
    <t>英美文学</t>
  </si>
  <si>
    <r>
      <t>2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－</t>
    </r>
    <r>
      <rPr>
        <sz val="10.5"/>
        <color theme="1"/>
        <rFont val="Times New Roman"/>
        <family val="1"/>
      </rPr>
      <t>8</t>
    </r>
    <r>
      <rPr>
        <sz val="10.5"/>
        <color theme="1"/>
        <rFont val="宋体"/>
        <family val="3"/>
        <charset val="134"/>
      </rPr>
      <t>周）</t>
    </r>
  </si>
  <si>
    <r>
      <t>4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－</t>
    </r>
    <r>
      <rPr>
        <sz val="10.5"/>
        <color theme="1"/>
        <rFont val="Times New Roman"/>
        <family val="1"/>
      </rPr>
      <t>4</t>
    </r>
    <r>
      <rPr>
        <sz val="10.5"/>
        <color theme="1"/>
        <rFont val="宋体"/>
        <family val="3"/>
        <charset val="134"/>
      </rPr>
      <t>周）</t>
    </r>
  </si>
  <si>
    <t>周六1、2节</t>
    <phoneticPr fontId="43" type="noConversion"/>
  </si>
  <si>
    <t>周六3、4节</t>
    <phoneticPr fontId="43" type="noConversion"/>
  </si>
  <si>
    <t>奉贤校区</t>
    <phoneticPr fontId="43" type="noConversion"/>
  </si>
  <si>
    <t>英语辅修23级</t>
    <phoneticPr fontId="43" type="noConversion"/>
  </si>
  <si>
    <t>英语辅修专业 2025-2026学年第二学期（2026年春季）课表</t>
    <phoneticPr fontId="37" type="noConversion"/>
  </si>
  <si>
    <r>
      <t>主讲</t>
    </r>
    <r>
      <rPr>
        <b/>
        <sz val="10"/>
        <color theme="1"/>
        <rFont val="宋体"/>
        <family val="3"/>
        <charset val="134"/>
      </rPr>
      <t xml:space="preserve">  </t>
    </r>
    <r>
      <rPr>
        <b/>
        <sz val="10"/>
        <color theme="1"/>
        <rFont val="微软雅黑"/>
        <family val="2"/>
        <charset val="134"/>
      </rPr>
      <t>教师</t>
    </r>
  </si>
  <si>
    <r>
      <t>开课起讫周（开课日期），例：</t>
    </r>
    <r>
      <rPr>
        <b/>
        <sz val="10"/>
        <color theme="1"/>
        <rFont val="宋体"/>
        <family val="3"/>
        <charset val="134"/>
      </rPr>
      <t xml:space="preserve">                </t>
    </r>
    <r>
      <rPr>
        <b/>
        <sz val="10"/>
        <color rgb="FFFF0000"/>
        <rFont val="宋体"/>
        <family val="3"/>
        <charset val="134"/>
      </rPr>
      <t>1-12</t>
    </r>
  </si>
  <si>
    <r>
      <t>上课时间</t>
    </r>
    <r>
      <rPr>
        <b/>
        <sz val="10"/>
        <color theme="1"/>
        <rFont val="宋体"/>
        <family val="3"/>
        <charset val="134"/>
      </rPr>
      <t xml:space="preserve">            </t>
    </r>
  </si>
  <si>
    <t>法理学概论</t>
  </si>
  <si>
    <t>王籍慧、陈亮</t>
  </si>
  <si>
    <t>宪法学概论</t>
  </si>
  <si>
    <t>郭曰君</t>
  </si>
  <si>
    <t>行政法概论</t>
  </si>
  <si>
    <t>陈舒筠、王雨彤</t>
  </si>
  <si>
    <t>外聘</t>
  </si>
  <si>
    <t>谢迪扬、靳思远</t>
  </si>
  <si>
    <t>毕业论文</t>
  </si>
  <si>
    <t>谢雪凯</t>
  </si>
  <si>
    <t>自定</t>
  </si>
  <si>
    <t>3—8周</t>
  </si>
  <si>
    <t>1—8周</t>
  </si>
  <si>
    <t>9-16周</t>
  </si>
  <si>
    <t>商学院(辅修专业)2025-2026学年第二学期（2026春季）课表</t>
    <phoneticPr fontId="37" type="noConversion"/>
  </si>
  <si>
    <t>数学学院（辅修专业）2025-2026学年第二学期(2026春季）课表</t>
    <phoneticPr fontId="37" type="noConversion"/>
  </si>
  <si>
    <t>法学院(辅修专业)2025-2026学年第二学期（2026春季）课表</t>
    <phoneticPr fontId="37" type="noConversion"/>
  </si>
  <si>
    <r>
      <t>2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－</t>
    </r>
    <r>
      <rPr>
        <sz val="10.5"/>
        <color theme="1"/>
        <rFont val="Times New Roman"/>
        <family val="1"/>
      </rPr>
      <t>12</t>
    </r>
    <r>
      <rPr>
        <sz val="10.5"/>
        <color theme="1"/>
        <rFont val="宋体"/>
        <family val="3"/>
        <charset val="134"/>
      </rPr>
      <t>周）</t>
    </r>
    <phoneticPr fontId="43" type="noConversion"/>
  </si>
  <si>
    <r>
      <t>2</t>
    </r>
    <r>
      <rPr>
        <sz val="10.5"/>
        <color theme="1"/>
        <rFont val="宋体"/>
        <family val="3"/>
        <charset val="134"/>
      </rPr>
      <t>（9-12周）</t>
    </r>
    <phoneticPr fontId="43" type="noConversion"/>
  </si>
  <si>
    <t>C102</t>
    <phoneticPr fontId="37" type="noConversion"/>
  </si>
  <si>
    <t>C106</t>
    <phoneticPr fontId="37" type="noConversion"/>
  </si>
  <si>
    <t>C108</t>
    <phoneticPr fontId="37" type="noConversion"/>
  </si>
  <si>
    <t>C206</t>
    <phoneticPr fontId="37" type="noConversion"/>
  </si>
  <si>
    <t>C204</t>
    <phoneticPr fontId="37" type="noConversion"/>
  </si>
  <si>
    <t>C202</t>
    <phoneticPr fontId="37" type="noConversion"/>
  </si>
  <si>
    <t>C302</t>
    <phoneticPr fontId="43" type="noConversion"/>
  </si>
  <si>
    <t>C304</t>
    <phoneticPr fontId="43" type="noConversion"/>
  </si>
  <si>
    <t>C306</t>
    <phoneticPr fontId="43" type="noConversion"/>
  </si>
  <si>
    <t xml:space="preserve"> </t>
    <phoneticPr fontId="37" type="noConversion"/>
  </si>
  <si>
    <t>周五晚上</t>
    <phoneticPr fontId="43" type="noConversion"/>
  </si>
  <si>
    <t>E406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</si>
</sst>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0_ "/>
    <numFmt numFmtId="177" formatCode="0_ "/>
    <numFmt numFmtId="178" formatCode="0_);[Red]\(0\)"/>
    <numFmt numFmtId="179" formatCode="0.0_);[Red]\(0.0\)"/>
    <numFmt numFmtId="180" formatCode="0.00_);[Red]\(0.00\)"/>
  </numFmts>
  <fonts count="57">
    <font>
      <sz val="11"/>
      <color theme="1"/>
      <name val="等线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4"/>
      <color indexed="10"/>
      <name val="宋体"/>
      <family val="3"/>
      <charset val="134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.5"/>
      <name val="宋体"/>
      <family val="3"/>
      <charset val="134"/>
    </font>
    <font>
      <sz val="10.5"/>
      <name val="Arial"/>
      <family val="2"/>
    </font>
    <font>
      <sz val="10.5"/>
      <name val="MS Mincho"/>
      <charset val="128"/>
    </font>
    <font>
      <sz val="10"/>
      <color indexed="8"/>
      <name val="等线"/>
      <family val="3"/>
      <charset val="134"/>
    </font>
    <font>
      <sz val="10"/>
      <color indexed="8"/>
      <name val="宋体"/>
      <family val="3"/>
      <charset val="134"/>
    </font>
    <font>
      <b/>
      <sz val="10.5"/>
      <color indexed="14"/>
      <name val="宋体"/>
      <family val="3"/>
      <charset val="134"/>
    </font>
    <font>
      <b/>
      <sz val="10"/>
      <color indexed="14"/>
      <name val="宋体"/>
      <family val="3"/>
      <charset val="134"/>
    </font>
    <font>
      <sz val="8"/>
      <name val="宋体"/>
      <family val="3"/>
      <charset val="134"/>
    </font>
    <font>
      <sz val="11"/>
      <name val="等线"/>
      <family val="3"/>
      <charset val="134"/>
      <scheme val="minor"/>
    </font>
    <font>
      <b/>
      <sz val="11"/>
      <name val="黑体"/>
      <family val="3"/>
      <charset val="134"/>
    </font>
    <font>
      <sz val="10.5"/>
      <name val="Times New Roman"/>
      <family val="1"/>
    </font>
    <font>
      <sz val="11"/>
      <name val="宋体"/>
      <family val="3"/>
      <charset val="134"/>
    </font>
    <font>
      <sz val="10"/>
      <color indexed="17"/>
      <name val="宋体"/>
      <family val="3"/>
      <charset val="134"/>
    </font>
    <font>
      <sz val="9"/>
      <name val="宋体"/>
      <family val="3"/>
      <charset val="134"/>
    </font>
    <font>
      <sz val="10"/>
      <color rgb="FFFF0000"/>
      <name val="宋体"/>
      <family val="3"/>
      <charset val="134"/>
    </font>
    <font>
      <sz val="9"/>
      <color theme="1"/>
      <name val="宋体"/>
      <family val="3"/>
      <charset val="134"/>
    </font>
    <font>
      <sz val="9"/>
      <color rgb="FFFF0000"/>
      <name val="宋体"/>
      <family val="3"/>
      <charset val="134"/>
    </font>
    <font>
      <sz val="10.5"/>
      <color theme="1"/>
      <name val="宋体"/>
      <family val="3"/>
      <charset val="134"/>
    </font>
    <font>
      <b/>
      <sz val="18"/>
      <name val="黑体"/>
      <family val="3"/>
      <charset val="134"/>
    </font>
    <font>
      <sz val="10"/>
      <color theme="1"/>
      <name val="新宋体"/>
      <family val="3"/>
      <charset val="134"/>
    </font>
    <font>
      <sz val="10"/>
      <name val="新宋体"/>
      <family val="3"/>
      <charset val="134"/>
    </font>
    <font>
      <sz val="10"/>
      <color indexed="8"/>
      <name val="新宋体"/>
      <family val="3"/>
      <charset val="134"/>
    </font>
    <font>
      <sz val="10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u/>
      <sz val="12"/>
      <name val="宋体"/>
      <family val="3"/>
      <charset val="134"/>
    </font>
    <font>
      <b/>
      <sz val="14"/>
      <name val="宋体"/>
      <family val="3"/>
      <charset val="134"/>
    </font>
    <font>
      <b/>
      <u/>
      <sz val="14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name val="Times New Roman"/>
      <family val="1"/>
    </font>
    <font>
      <b/>
      <sz val="14"/>
      <name val="黑体"/>
      <family val="3"/>
      <charset val="134"/>
    </font>
    <font>
      <b/>
      <sz val="14"/>
      <color rgb="FFFF0000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等线"/>
      <family val="2"/>
      <charset val="134"/>
      <scheme val="minor"/>
    </font>
    <font>
      <sz val="10.5"/>
      <color theme="1"/>
      <name val="Times New Roman"/>
      <family val="1"/>
    </font>
    <font>
      <b/>
      <sz val="10"/>
      <color theme="1"/>
      <name val="微软雅黑"/>
      <family val="2"/>
      <charset val="134"/>
    </font>
    <font>
      <b/>
      <sz val="10"/>
      <color theme="1"/>
      <name val="宋体"/>
      <family val="3"/>
      <charset val="134"/>
    </font>
    <font>
      <b/>
      <sz val="9"/>
      <color theme="1"/>
      <name val="微软雅黑"/>
      <family val="2"/>
      <charset val="134"/>
    </font>
    <font>
      <b/>
      <sz val="10"/>
      <color rgb="FFFF0000"/>
      <name val="宋体"/>
      <family val="3"/>
      <charset val="134"/>
    </font>
    <font>
      <b/>
      <sz val="16"/>
      <name val="黑体"/>
      <family val="3"/>
      <charset val="134"/>
    </font>
    <font>
      <sz val="9"/>
      <name val="等线"/>
      <family val="3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/>
    <xf numFmtId="0" fontId="2" fillId="0" borderId="0">
      <alignment vertical="center"/>
    </xf>
    <xf numFmtId="0" fontId="2" fillId="0" borderId="0"/>
  </cellStyleXfs>
  <cellXfs count="49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1" xfId="0" applyFill="1" applyBorder="1" applyAlignment="1"/>
    <xf numFmtId="0" fontId="1" fillId="0" borderId="1" xfId="0" applyFont="1" applyFill="1" applyBorder="1">
      <alignment vertic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49" fontId="0" fillId="3" borderId="3" xfId="0" applyNumberFormat="1" applyFont="1" applyFill="1" applyBorder="1" applyAlignment="1"/>
    <xf numFmtId="49" fontId="10" fillId="3" borderId="3" xfId="0" applyNumberFormat="1" applyFont="1" applyFill="1" applyBorder="1" applyAlignment="1">
      <alignment vertical="center"/>
    </xf>
    <xf numFmtId="49" fontId="0" fillId="3" borderId="3" xfId="0" applyNumberFormat="1" applyFont="1" applyFill="1" applyBorder="1" applyAlignment="1">
      <alignment horizontal="center"/>
    </xf>
    <xf numFmtId="176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0" fillId="3" borderId="4" xfId="0" applyNumberFormat="1" applyFont="1" applyFill="1" applyBorder="1" applyAlignment="1"/>
    <xf numFmtId="49" fontId="11" fillId="3" borderId="4" xfId="0" applyNumberFormat="1" applyFont="1" applyFill="1" applyBorder="1" applyAlignment="1">
      <alignment horizontal="left" vertical="center"/>
    </xf>
    <xf numFmtId="49" fontId="0" fillId="3" borderId="4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>
      <alignment vertical="center"/>
    </xf>
    <xf numFmtId="176" fontId="12" fillId="0" borderId="0" xfId="0" applyNumberFormat="1" applyFont="1" applyFill="1">
      <alignment vertical="center"/>
    </xf>
    <xf numFmtId="0" fontId="13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5" fillId="0" borderId="1" xfId="2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 wrapText="1"/>
    </xf>
    <xf numFmtId="0" fontId="5" fillId="0" borderId="1" xfId="2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15" fillId="0" borderId="0" xfId="0" applyFont="1">
      <alignment vertical="center"/>
    </xf>
    <xf numFmtId="0" fontId="6" fillId="0" borderId="6" xfId="3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6" fillId="0" borderId="7" xfId="3" applyFont="1" applyFill="1" applyBorder="1" applyAlignment="1">
      <alignment horizontal="center" vertical="center" wrapText="1"/>
    </xf>
    <xf numFmtId="49" fontId="6" fillId="0" borderId="7" xfId="3" applyNumberFormat="1" applyFont="1" applyFill="1" applyBorder="1" applyAlignment="1">
      <alignment horizontal="center" vertical="center" wrapText="1"/>
    </xf>
    <xf numFmtId="0" fontId="15" fillId="4" borderId="0" xfId="0" applyFont="1" applyFill="1">
      <alignment vertical="center"/>
    </xf>
    <xf numFmtId="0" fontId="6" fillId="0" borderId="8" xfId="3" applyFont="1" applyFill="1" applyBorder="1" applyAlignment="1">
      <alignment horizontal="center" vertical="center" wrapText="1"/>
    </xf>
    <xf numFmtId="0" fontId="6" fillId="0" borderId="9" xfId="3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/>
    </xf>
    <xf numFmtId="0" fontId="1" fillId="0" borderId="10" xfId="0" applyFont="1" applyFill="1" applyBorder="1" applyAlignment="1">
      <alignment horizontal="left" vertical="center"/>
    </xf>
    <xf numFmtId="0" fontId="17" fillId="0" borderId="10" xfId="0" applyFont="1" applyFill="1" applyBorder="1" applyAlignment="1">
      <alignment horizontal="center" vertical="top" wrapText="1"/>
    </xf>
    <xf numFmtId="0" fontId="15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vertical="center"/>
    </xf>
    <xf numFmtId="0" fontId="18" fillId="4" borderId="10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/>
    </xf>
    <xf numFmtId="0" fontId="1" fillId="0" borderId="11" xfId="3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top" wrapText="1"/>
    </xf>
    <xf numFmtId="0" fontId="15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vertical="center"/>
    </xf>
    <xf numFmtId="0" fontId="18" fillId="4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" fillId="0" borderId="13" xfId="3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vertical="center"/>
    </xf>
    <xf numFmtId="0" fontId="1" fillId="0" borderId="15" xfId="0" applyFont="1" applyFill="1" applyBorder="1" applyAlignment="1">
      <alignment horizontal="left" vertical="center"/>
    </xf>
    <xf numFmtId="0" fontId="17" fillId="0" borderId="15" xfId="0" applyFont="1" applyFill="1" applyBorder="1" applyAlignment="1">
      <alignment horizontal="center" vertical="top" wrapText="1"/>
    </xf>
    <xf numFmtId="0" fontId="15" fillId="0" borderId="15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vertical="center"/>
    </xf>
    <xf numFmtId="0" fontId="18" fillId="4" borderId="15" xfId="0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/>
    </xf>
    <xf numFmtId="0" fontId="1" fillId="0" borderId="16" xfId="3" applyFont="1" applyFill="1" applyBorder="1" applyAlignment="1">
      <alignment horizontal="center" vertical="center"/>
    </xf>
    <xf numFmtId="0" fontId="15" fillId="0" borderId="0" xfId="0" applyFont="1" applyBorder="1">
      <alignment vertical="center"/>
    </xf>
    <xf numFmtId="0" fontId="1" fillId="0" borderId="17" xfId="0" applyFont="1" applyFill="1" applyBorder="1" applyAlignment="1">
      <alignment vertical="center"/>
    </xf>
    <xf numFmtId="49" fontId="1" fillId="0" borderId="7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vertical="center"/>
    </xf>
    <xf numFmtId="0" fontId="15" fillId="0" borderId="13" xfId="0" applyFont="1" applyFill="1" applyBorder="1" applyAlignment="1">
      <alignment vertical="center"/>
    </xf>
    <xf numFmtId="0" fontId="15" fillId="2" borderId="13" xfId="0" applyFont="1" applyFill="1" applyBorder="1" applyAlignment="1">
      <alignment vertical="center"/>
    </xf>
    <xf numFmtId="0" fontId="15" fillId="2" borderId="0" xfId="0" applyFont="1" applyFill="1">
      <alignment vertical="center"/>
    </xf>
    <xf numFmtId="0" fontId="1" fillId="0" borderId="18" xfId="0" applyFont="1" applyFill="1" applyBorder="1" applyAlignment="1">
      <alignment vertical="center"/>
    </xf>
    <xf numFmtId="0" fontId="1" fillId="0" borderId="19" xfId="0" applyFont="1" applyFill="1" applyBorder="1" applyAlignment="1">
      <alignment horizontal="left" vertical="center"/>
    </xf>
    <xf numFmtId="0" fontId="17" fillId="0" borderId="19" xfId="0" applyFont="1" applyFill="1" applyBorder="1" applyAlignment="1">
      <alignment horizontal="center" vertical="top" wrapText="1"/>
    </xf>
    <xf numFmtId="0" fontId="15" fillId="0" borderId="19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left" vertical="center" wrapText="1"/>
    </xf>
    <xf numFmtId="0" fontId="18" fillId="0" borderId="19" xfId="0" applyFont="1" applyFill="1" applyBorder="1" applyAlignment="1">
      <alignment vertical="center"/>
    </xf>
    <xf numFmtId="0" fontId="18" fillId="0" borderId="19" xfId="0" applyFont="1" applyFill="1" applyBorder="1" applyAlignment="1">
      <alignment horizontal="center" vertical="center" wrapText="1"/>
    </xf>
    <xf numFmtId="49" fontId="1" fillId="0" borderId="19" xfId="0" applyNumberFormat="1" applyFont="1" applyFill="1" applyBorder="1" applyAlignment="1">
      <alignment horizontal="center" vertical="center"/>
    </xf>
    <xf numFmtId="49" fontId="1" fillId="0" borderId="20" xfId="0" applyNumberFormat="1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vertical="center"/>
    </xf>
    <xf numFmtId="0" fontId="18" fillId="0" borderId="10" xfId="0" applyFont="1" applyFill="1" applyBorder="1" applyAlignment="1">
      <alignment horizontal="left" vertical="center" wrapText="1"/>
    </xf>
    <xf numFmtId="0" fontId="15" fillId="4" borderId="11" xfId="0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49" fontId="1" fillId="0" borderId="22" xfId="0" applyNumberFormat="1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vertical="center"/>
    </xf>
    <xf numFmtId="0" fontId="19" fillId="0" borderId="0" xfId="3" applyFont="1" applyFill="1" applyBorder="1" applyAlignment="1">
      <alignment horizontal="center" vertical="center"/>
    </xf>
    <xf numFmtId="0" fontId="1" fillId="0" borderId="0" xfId="3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center"/>
    </xf>
    <xf numFmtId="49" fontId="1" fillId="0" borderId="0" xfId="3" applyNumberFormat="1" applyFont="1" applyFill="1" applyBorder="1" applyAlignment="1">
      <alignment horizontal="center" vertical="center"/>
    </xf>
    <xf numFmtId="0" fontId="1" fillId="0" borderId="0" xfId="3" applyFont="1" applyFill="1" applyBorder="1" applyAlignment="1">
      <alignment horizontal="left" vertical="center"/>
    </xf>
    <xf numFmtId="49" fontId="6" fillId="5" borderId="7" xfId="3" applyNumberFormat="1" applyFont="1" applyFill="1" applyBorder="1" applyAlignment="1">
      <alignment horizontal="center" vertical="center" wrapText="1"/>
    </xf>
    <xf numFmtId="0" fontId="1" fillId="0" borderId="17" xfId="3" applyFont="1" applyFill="1" applyBorder="1" applyAlignment="1">
      <alignment vertical="center"/>
    </xf>
    <xf numFmtId="0" fontId="5" fillId="0" borderId="10" xfId="0" applyFont="1" applyBorder="1" applyAlignment="1">
      <alignment horizontal="center" vertical="center" wrapText="1"/>
    </xf>
    <xf numFmtId="49" fontId="1" fillId="0" borderId="7" xfId="3" applyNumberFormat="1" applyFont="1" applyFill="1" applyBorder="1" applyAlignment="1">
      <alignment horizontal="center" vertical="center"/>
    </xf>
    <xf numFmtId="49" fontId="1" fillId="5" borderId="10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/>
    </xf>
    <xf numFmtId="0" fontId="19" fillId="0" borderId="11" xfId="3" applyFont="1" applyFill="1" applyBorder="1" applyAlignment="1">
      <alignment horizontal="center" vertical="center"/>
    </xf>
    <xf numFmtId="0" fontId="1" fillId="0" borderId="12" xfId="3" applyFont="1" applyFill="1" applyBorder="1" applyAlignment="1">
      <alignment vertical="center"/>
    </xf>
    <xf numFmtId="49" fontId="1" fillId="0" borderId="1" xfId="3" applyNumberFormat="1" applyFont="1" applyFill="1" applyBorder="1" applyAlignment="1">
      <alignment horizontal="center" vertical="center"/>
    </xf>
    <xf numFmtId="58" fontId="1" fillId="5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1" fillId="0" borderId="13" xfId="3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0" borderId="14" xfId="3" applyFont="1" applyFill="1" applyBorder="1" applyAlignment="1">
      <alignment vertical="center"/>
    </xf>
    <xf numFmtId="0" fontId="5" fillId="0" borderId="15" xfId="0" applyFont="1" applyBorder="1">
      <alignment vertical="center"/>
    </xf>
    <xf numFmtId="0" fontId="5" fillId="0" borderId="15" xfId="0" applyFont="1" applyBorder="1" applyAlignment="1">
      <alignment horizontal="center" vertical="center" wrapText="1"/>
    </xf>
    <xf numFmtId="49" fontId="1" fillId="0" borderId="15" xfId="3" applyNumberFormat="1" applyFont="1" applyFill="1" applyBorder="1" applyAlignment="1">
      <alignment horizontal="center" vertical="center"/>
    </xf>
    <xf numFmtId="49" fontId="1" fillId="3" borderId="15" xfId="0" applyNumberFormat="1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 wrapText="1"/>
    </xf>
    <xf numFmtId="0" fontId="19" fillId="0" borderId="16" xfId="3" applyFont="1" applyFill="1" applyBorder="1" applyAlignment="1">
      <alignment horizontal="center" vertical="center"/>
    </xf>
    <xf numFmtId="49" fontId="21" fillId="0" borderId="0" xfId="3" applyNumberFormat="1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left" vertical="center"/>
    </xf>
    <xf numFmtId="0" fontId="21" fillId="0" borderId="0" xfId="3" applyFont="1" applyFill="1" applyBorder="1" applyAlignment="1">
      <alignment horizontal="center" vertical="center"/>
    </xf>
    <xf numFmtId="0" fontId="6" fillId="0" borderId="23" xfId="3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/>
    </xf>
    <xf numFmtId="0" fontId="6" fillId="0" borderId="24" xfId="3" applyFont="1" applyFill="1" applyBorder="1" applyAlignment="1">
      <alignment horizontal="center" vertical="center" wrapText="1"/>
    </xf>
    <xf numFmtId="49" fontId="6" fillId="0" borderId="24" xfId="3" applyNumberFormat="1" applyFont="1" applyFill="1" applyBorder="1" applyAlignment="1">
      <alignment horizontal="center" vertical="center" wrapText="1"/>
    </xf>
    <xf numFmtId="0" fontId="6" fillId="0" borderId="25" xfId="3" applyFont="1" applyFill="1" applyBorder="1" applyAlignment="1">
      <alignment horizontal="center" vertical="center" wrapText="1"/>
    </xf>
    <xf numFmtId="0" fontId="6" fillId="0" borderId="26" xfId="3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/>
    </xf>
    <xf numFmtId="0" fontId="23" fillId="3" borderId="20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6" fillId="0" borderId="10" xfId="4" applyFont="1" applyFill="1" applyBorder="1" applyAlignment="1">
      <alignment horizontal="center" vertical="center" wrapText="1"/>
    </xf>
    <xf numFmtId="0" fontId="26" fillId="0" borderId="10" xfId="4" applyFont="1" applyBorder="1" applyAlignment="1">
      <alignment horizontal="center" vertical="center" wrapText="1"/>
    </xf>
    <xf numFmtId="0" fontId="26" fillId="0" borderId="1" xfId="4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8" fillId="6" borderId="1" xfId="4" applyFont="1" applyFill="1" applyBorder="1" applyAlignment="1">
      <alignment horizontal="center" vertical="center" wrapText="1"/>
    </xf>
    <xf numFmtId="0" fontId="28" fillId="6" borderId="15" xfId="4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/>
    </xf>
    <xf numFmtId="0" fontId="26" fillId="3" borderId="2" xfId="4" applyFont="1" applyFill="1" applyBorder="1" applyAlignment="1">
      <alignment horizontal="center" vertical="center" wrapText="1"/>
    </xf>
    <xf numFmtId="0" fontId="26" fillId="2" borderId="2" xfId="4" applyFont="1" applyFill="1" applyBorder="1" applyAlignment="1">
      <alignment horizontal="center" vertical="center" wrapText="1"/>
    </xf>
    <xf numFmtId="0" fontId="26" fillId="3" borderId="1" xfId="4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28" fillId="6" borderId="19" xfId="4" applyFont="1" applyFill="1" applyBorder="1" applyAlignment="1">
      <alignment horizontal="center" vertical="center" wrapText="1"/>
    </xf>
    <xf numFmtId="0" fontId="1" fillId="6" borderId="1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26" fillId="0" borderId="2" xfId="4" applyFont="1" applyFill="1" applyBorder="1" applyAlignment="1">
      <alignment horizontal="center" vertical="center" wrapText="1"/>
    </xf>
    <xf numFmtId="0" fontId="26" fillId="6" borderId="1" xfId="4" applyFont="1" applyFill="1" applyBorder="1" applyAlignment="1">
      <alignment horizontal="center" vertical="center" wrapText="1"/>
    </xf>
    <xf numFmtId="0" fontId="26" fillId="6" borderId="15" xfId="4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19" fillId="0" borderId="13" xfId="3" applyFont="1" applyFill="1" applyBorder="1" applyAlignment="1">
      <alignment horizontal="center" vertical="center"/>
    </xf>
    <xf numFmtId="0" fontId="30" fillId="0" borderId="0" xfId="0" applyFont="1" applyBorder="1">
      <alignment vertical="center"/>
    </xf>
    <xf numFmtId="0" fontId="30" fillId="0" borderId="0" xfId="0" applyFont="1" applyBorder="1" applyAlignment="1">
      <alignment horizontal="center" vertical="center"/>
    </xf>
    <xf numFmtId="0" fontId="30" fillId="8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1" fillId="8" borderId="1" xfId="0" applyFont="1" applyFill="1" applyBorder="1" applyAlignment="1">
      <alignment horizontal="center" vertical="center"/>
    </xf>
    <xf numFmtId="0" fontId="32" fillId="0" borderId="0" xfId="3" applyFont="1" applyFill="1" applyBorder="1" applyAlignment="1">
      <alignment horizontal="center" vertical="center"/>
    </xf>
    <xf numFmtId="49" fontId="1" fillId="0" borderId="10" xfId="3" applyNumberFormat="1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49" fontId="1" fillId="5" borderId="15" xfId="0" applyNumberFormat="1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49" fontId="1" fillId="0" borderId="32" xfId="0" applyNumberFormat="1" applyFont="1" applyFill="1" applyBorder="1" applyAlignment="1">
      <alignment horizontal="center" vertical="center"/>
    </xf>
    <xf numFmtId="49" fontId="1" fillId="3" borderId="20" xfId="3" applyNumberFormat="1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49" fontId="1" fillId="3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9" fillId="0" borderId="33" xfId="3" applyFont="1" applyFill="1" applyBorder="1" applyAlignment="1">
      <alignment horizontal="center" vertical="center"/>
    </xf>
    <xf numFmtId="49" fontId="1" fillId="0" borderId="34" xfId="0" applyNumberFormat="1" applyFont="1" applyFill="1" applyBorder="1" applyAlignment="1">
      <alignment horizontal="center" vertical="center"/>
    </xf>
    <xf numFmtId="49" fontId="1" fillId="3" borderId="19" xfId="3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19" fillId="0" borderId="35" xfId="3" applyFont="1" applyFill="1" applyBorder="1" applyAlignment="1">
      <alignment horizontal="center" vertical="center"/>
    </xf>
    <xf numFmtId="49" fontId="1" fillId="3" borderId="34" xfId="0" applyNumberFormat="1" applyFont="1" applyFill="1" applyBorder="1" applyAlignment="1">
      <alignment horizontal="center" vertical="center"/>
    </xf>
    <xf numFmtId="49" fontId="1" fillId="3" borderId="19" xfId="0" applyNumberFormat="1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49" fontId="1" fillId="3" borderId="10" xfId="0" applyNumberFormat="1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49" fontId="1" fillId="3" borderId="10" xfId="3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9" fontId="1" fillId="3" borderId="1" xfId="3" applyNumberFormat="1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49" fontId="1" fillId="3" borderId="15" xfId="3" applyNumberFormat="1" applyFont="1" applyFill="1" applyBorder="1" applyAlignment="1">
      <alignment horizontal="center" vertical="center"/>
    </xf>
    <xf numFmtId="0" fontId="1" fillId="2" borderId="10" xfId="3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/>
    </xf>
    <xf numFmtId="0" fontId="1" fillId="3" borderId="10" xfId="3" applyFont="1" applyFill="1" applyBorder="1" applyAlignment="1">
      <alignment horizontal="center" vertical="center"/>
    </xf>
    <xf numFmtId="0" fontId="32" fillId="0" borderId="11" xfId="3" applyFont="1" applyFill="1" applyBorder="1" applyAlignment="1">
      <alignment horizontal="center" vertical="center"/>
    </xf>
    <xf numFmtId="0" fontId="1" fillId="0" borderId="1" xfId="3" applyFont="1" applyFill="1" applyBorder="1" applyAlignment="1">
      <alignment horizontal="center" vertical="center"/>
    </xf>
    <xf numFmtId="0" fontId="1" fillId="3" borderId="1" xfId="3" applyFont="1" applyFill="1" applyBorder="1" applyAlignment="1">
      <alignment horizontal="center" vertical="center"/>
    </xf>
    <xf numFmtId="0" fontId="32" fillId="0" borderId="13" xfId="3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1" fillId="3" borderId="19" xfId="3" applyFont="1" applyFill="1" applyBorder="1" applyAlignment="1">
      <alignment horizontal="center" vertical="center"/>
    </xf>
    <xf numFmtId="49" fontId="1" fillId="5" borderId="19" xfId="0" applyNumberFormat="1" applyFont="1" applyFill="1" applyBorder="1" applyAlignment="1">
      <alignment horizontal="center" vertical="center"/>
    </xf>
    <xf numFmtId="0" fontId="32" fillId="0" borderId="38" xfId="3" applyFont="1" applyFill="1" applyBorder="1" applyAlignment="1">
      <alignment horizontal="center" vertical="center"/>
    </xf>
    <xf numFmtId="0" fontId="19" fillId="0" borderId="38" xfId="3" applyFont="1" applyFill="1" applyBorder="1" applyAlignment="1">
      <alignment horizontal="center" vertical="center"/>
    </xf>
    <xf numFmtId="0" fontId="1" fillId="0" borderId="10" xfId="3" applyFont="1" applyFill="1" applyBorder="1" applyAlignment="1">
      <alignment horizontal="center" vertical="center"/>
    </xf>
    <xf numFmtId="0" fontId="1" fillId="3" borderId="15" xfId="3" applyFont="1" applyFill="1" applyBorder="1" applyAlignment="1">
      <alignment horizontal="center" vertical="center"/>
    </xf>
    <xf numFmtId="49" fontId="20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center" vertical="center"/>
    </xf>
    <xf numFmtId="49" fontId="1" fillId="0" borderId="1" xfId="0" quotePrefix="1" applyNumberFormat="1" applyFont="1" applyBorder="1" applyAlignment="1">
      <alignment horizontal="center" vertical="center"/>
    </xf>
    <xf numFmtId="177" fontId="1" fillId="0" borderId="1" xfId="0" quotePrefix="1" applyNumberFormat="1" applyFont="1" applyBorder="1" applyAlignment="1">
      <alignment horizontal="center" vertical="center"/>
    </xf>
    <xf numFmtId="0" fontId="1" fillId="0" borderId="1" xfId="0" quotePrefix="1" applyNumberFormat="1" applyFont="1" applyBorder="1" applyAlignment="1">
      <alignment horizontal="center" vertical="center"/>
    </xf>
    <xf numFmtId="0" fontId="1" fillId="0" borderId="1" xfId="0" quotePrefix="1" applyNumberFormat="1" applyFont="1" applyFill="1" applyBorder="1" applyAlignment="1">
      <alignment horizontal="center" vertical="center"/>
    </xf>
    <xf numFmtId="49" fontId="1" fillId="0" borderId="1" xfId="0" quotePrefix="1" applyNumberFormat="1" applyFont="1" applyFill="1" applyBorder="1" applyAlignment="1">
      <alignment horizontal="center" vertical="center"/>
    </xf>
    <xf numFmtId="0" fontId="7" fillId="0" borderId="1" xfId="0" quotePrefix="1" applyFont="1" applyFill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vertical="center" wrapText="1"/>
    </xf>
    <xf numFmtId="0" fontId="6" fillId="0" borderId="19" xfId="3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/>
    </xf>
    <xf numFmtId="49" fontId="6" fillId="0" borderId="19" xfId="3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38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1" fillId="0" borderId="10" xfId="0" applyNumberFormat="1" applyFont="1" applyFill="1" applyBorder="1" applyAlignment="1">
      <alignment horizontal="center" vertical="center"/>
    </xf>
    <xf numFmtId="49" fontId="1" fillId="0" borderId="11" xfId="0" applyNumberFormat="1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49" fontId="1" fillId="0" borderId="28" xfId="0" applyNumberFormat="1" applyFont="1" applyFill="1" applyBorder="1" applyAlignment="1">
      <alignment horizontal="center" vertical="center"/>
    </xf>
    <xf numFmtId="0" fontId="38" fillId="0" borderId="19" xfId="0" applyFont="1" applyFill="1" applyBorder="1" applyAlignment="1">
      <alignment horizontal="center" vertical="center" wrapText="1"/>
    </xf>
    <xf numFmtId="49" fontId="1" fillId="0" borderId="19" xfId="3" applyNumberFormat="1" applyFont="1" applyFill="1" applyBorder="1" applyAlignment="1">
      <alignment horizontal="center" vertical="center"/>
    </xf>
    <xf numFmtId="0" fontId="1" fillId="0" borderId="19" xfId="0" applyNumberFormat="1" applyFont="1" applyFill="1" applyBorder="1" applyAlignment="1">
      <alignment horizontal="center" vertical="center"/>
    </xf>
    <xf numFmtId="49" fontId="1" fillId="0" borderId="16" xfId="0" applyNumberFormat="1" applyFont="1" applyFill="1" applyBorder="1" applyAlignment="1">
      <alignment horizontal="center" vertical="center"/>
    </xf>
    <xf numFmtId="49" fontId="1" fillId="0" borderId="39" xfId="0" applyNumberFormat="1" applyFont="1" applyFill="1" applyBorder="1" applyAlignment="1">
      <alignment horizontal="center" vertical="center"/>
    </xf>
    <xf numFmtId="49" fontId="1" fillId="0" borderId="13" xfId="0" applyNumberFormat="1" applyFont="1" applyFill="1" applyBorder="1" applyAlignment="1">
      <alignment horizontal="center" vertical="center"/>
    </xf>
    <xf numFmtId="0" fontId="1" fillId="0" borderId="19" xfId="3" applyFont="1" applyFill="1" applyBorder="1" applyAlignment="1">
      <alignment horizontal="center" vertical="center"/>
    </xf>
    <xf numFmtId="0" fontId="1" fillId="0" borderId="15" xfId="3" applyFont="1" applyFill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/>
    </xf>
    <xf numFmtId="0" fontId="1" fillId="0" borderId="15" xfId="0" applyNumberFormat="1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0" fontId="1" fillId="0" borderId="38" xfId="3" applyFont="1" applyFill="1" applyBorder="1" applyAlignment="1">
      <alignment horizontal="center" vertical="center"/>
    </xf>
    <xf numFmtId="0" fontId="6" fillId="0" borderId="12" xfId="3" applyFont="1" applyFill="1" applyBorder="1" applyAlignment="1">
      <alignment horizontal="center" vertical="center" wrapText="1"/>
    </xf>
    <xf numFmtId="0" fontId="6" fillId="0" borderId="13" xfId="3" applyFont="1" applyFill="1" applyBorder="1" applyAlignment="1">
      <alignment horizontal="center" vertical="center"/>
    </xf>
    <xf numFmtId="0" fontId="5" fillId="0" borderId="13" xfId="3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0" borderId="16" xfId="3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178" fontId="42" fillId="2" borderId="1" xfId="0" applyNumberFormat="1" applyFont="1" applyFill="1" applyBorder="1" applyAlignment="1">
      <alignment horizontal="center" vertical="center"/>
    </xf>
    <xf numFmtId="178" fontId="0" fillId="2" borderId="1" xfId="0" applyNumberFormat="1" applyFill="1" applyBorder="1" applyAlignment="1">
      <alignment horizontal="center" vertical="center"/>
    </xf>
    <xf numFmtId="178" fontId="44" fillId="2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44" fillId="2" borderId="1" xfId="0" applyNumberFormat="1" applyFont="1" applyFill="1" applyBorder="1" applyAlignment="1">
      <alignment horizontal="center" vertical="center"/>
    </xf>
    <xf numFmtId="178" fontId="45" fillId="2" borderId="1" xfId="0" applyNumberFormat="1" applyFont="1" applyFill="1" applyBorder="1" applyAlignment="1">
      <alignment horizontal="center" vertical="center"/>
    </xf>
    <xf numFmtId="178" fontId="46" fillId="2" borderId="1" xfId="0" applyNumberFormat="1" applyFont="1" applyFill="1" applyBorder="1" applyAlignment="1">
      <alignment horizontal="center" vertical="center"/>
    </xf>
    <xf numFmtId="0" fontId="42" fillId="0" borderId="1" xfId="0" applyNumberFormat="1" applyFont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178" fontId="44" fillId="0" borderId="1" xfId="0" applyNumberFormat="1" applyFont="1" applyBorder="1" applyAlignment="1">
      <alignment horizontal="center" vertical="center"/>
    </xf>
    <xf numFmtId="179" fontId="42" fillId="0" borderId="1" xfId="0" applyNumberFormat="1" applyFont="1" applyBorder="1" applyAlignment="1">
      <alignment horizontal="center" vertical="center"/>
    </xf>
    <xf numFmtId="180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8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47" fillId="2" borderId="1" xfId="0" applyNumberFormat="1" applyFont="1" applyFill="1" applyBorder="1" applyAlignment="1">
      <alignment horizontal="center" vertical="center"/>
    </xf>
    <xf numFmtId="0" fontId="45" fillId="2" borderId="1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47" fillId="2" borderId="1" xfId="0" applyFont="1" applyFill="1" applyBorder="1" applyAlignment="1">
      <alignment horizontal="center" vertical="center"/>
    </xf>
    <xf numFmtId="0" fontId="47" fillId="0" borderId="20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29" fillId="7" borderId="22" xfId="1" applyNumberFormat="1" applyFont="1" applyBorder="1" applyAlignment="1">
      <alignment horizontal="center" vertical="center" wrapText="1"/>
    </xf>
    <xf numFmtId="49" fontId="26" fillId="0" borderId="10" xfId="4" applyNumberFormat="1" applyFont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/>
    </xf>
    <xf numFmtId="49" fontId="29" fillId="7" borderId="15" xfId="1" applyNumberFormat="1" applyFont="1" applyBorder="1" applyAlignment="1">
      <alignment horizontal="center" vertical="center" wrapText="1"/>
    </xf>
    <xf numFmtId="0" fontId="29" fillId="7" borderId="13" xfId="1" applyFont="1" applyBorder="1" applyAlignment="1">
      <alignment horizontal="center" vertical="center"/>
    </xf>
    <xf numFmtId="0" fontId="29" fillId="7" borderId="15" xfId="1" applyFont="1" applyBorder="1" applyAlignment="1">
      <alignment horizontal="center" vertical="center" wrapText="1"/>
    </xf>
    <xf numFmtId="49" fontId="29" fillId="7" borderId="15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15" xfId="0" applyFont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0" fontId="30" fillId="8" borderId="41" xfId="0" applyFont="1" applyFill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0" fontId="30" fillId="0" borderId="41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49" fontId="26" fillId="0" borderId="2" xfId="4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26" fillId="3" borderId="41" xfId="4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/>
    </xf>
    <xf numFmtId="49" fontId="26" fillId="0" borderId="41" xfId="4" applyNumberFormat="1" applyFont="1" applyBorder="1" applyAlignment="1">
      <alignment horizontal="center" vertical="center"/>
    </xf>
    <xf numFmtId="0" fontId="26" fillId="2" borderId="41" xfId="0" applyFont="1" applyFill="1" applyBorder="1" applyAlignment="1">
      <alignment horizontal="center" vertical="center" wrapText="1"/>
    </xf>
    <xf numFmtId="49" fontId="5" fillId="0" borderId="41" xfId="0" applyNumberFormat="1" applyFont="1" applyBorder="1" applyAlignment="1">
      <alignment horizontal="center" vertical="center"/>
    </xf>
    <xf numFmtId="0" fontId="29" fillId="7" borderId="41" xfId="1" applyFont="1" applyBorder="1" applyAlignment="1">
      <alignment horizontal="center" vertical="center" wrapText="1"/>
    </xf>
    <xf numFmtId="0" fontId="29" fillId="7" borderId="41" xfId="1" applyFont="1" applyBorder="1" applyAlignment="1">
      <alignment horizontal="center" vertical="center"/>
    </xf>
    <xf numFmtId="49" fontId="29" fillId="7" borderId="41" xfId="1" applyNumberFormat="1" applyFont="1" applyBorder="1" applyAlignment="1">
      <alignment horizontal="center" vertical="center"/>
    </xf>
    <xf numFmtId="49" fontId="29" fillId="7" borderId="41" xfId="1" applyNumberFormat="1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/>
    </xf>
    <xf numFmtId="49" fontId="29" fillId="7" borderId="16" xfId="1" applyNumberFormat="1" applyFont="1" applyBorder="1" applyAlignment="1">
      <alignment horizontal="center" vertical="center" wrapText="1"/>
    </xf>
    <xf numFmtId="0" fontId="29" fillId="7" borderId="15" xfId="1" applyFont="1" applyBorder="1" applyAlignment="1">
      <alignment horizontal="center" vertical="center"/>
    </xf>
    <xf numFmtId="49" fontId="26" fillId="2" borderId="10" xfId="0" applyNumberFormat="1" applyFont="1" applyFill="1" applyBorder="1" applyAlignment="1">
      <alignment horizontal="center" vertical="center" wrapText="1"/>
    </xf>
    <xf numFmtId="0" fontId="6" fillId="0" borderId="17" xfId="3" applyFont="1" applyFill="1" applyBorder="1" applyAlignment="1">
      <alignment horizontal="center" vertical="center" wrapText="1"/>
    </xf>
    <xf numFmtId="0" fontId="6" fillId="0" borderId="10" xfId="3" applyFont="1" applyFill="1" applyBorder="1" applyAlignment="1">
      <alignment horizontal="center" vertical="center" wrapText="1"/>
    </xf>
    <xf numFmtId="49" fontId="6" fillId="0" borderId="10" xfId="3" applyNumberFormat="1" applyFont="1" applyFill="1" applyBorder="1" applyAlignment="1">
      <alignment horizontal="center" vertical="center" wrapText="1"/>
    </xf>
    <xf numFmtId="0" fontId="6" fillId="0" borderId="11" xfId="3" applyFont="1" applyFill="1" applyBorder="1" applyAlignment="1">
      <alignment horizontal="center" vertical="center"/>
    </xf>
    <xf numFmtId="0" fontId="6" fillId="0" borderId="48" xfId="3" applyFont="1" applyFill="1" applyBorder="1" applyAlignment="1">
      <alignment horizontal="center" vertical="center"/>
    </xf>
    <xf numFmtId="0" fontId="31" fillId="0" borderId="2" xfId="0" applyFont="1" applyBorder="1" applyAlignment="1">
      <alignment horizontal="center" vertical="center" wrapText="1"/>
    </xf>
    <xf numFmtId="0" fontId="51" fillId="0" borderId="23" xfId="0" applyFont="1" applyBorder="1" applyAlignment="1">
      <alignment horizontal="center" vertical="center" wrapText="1"/>
    </xf>
    <xf numFmtId="0" fontId="51" fillId="0" borderId="24" xfId="0" applyFont="1" applyBorder="1" applyAlignment="1">
      <alignment horizontal="center" vertical="center" wrapText="1"/>
    </xf>
    <xf numFmtId="0" fontId="53" fillId="0" borderId="24" xfId="0" applyFont="1" applyBorder="1" applyAlignment="1">
      <alignment horizontal="center" vertical="center" wrapText="1"/>
    </xf>
    <xf numFmtId="0" fontId="51" fillId="0" borderId="48" xfId="0" applyFont="1" applyBorder="1" applyAlignment="1">
      <alignment horizontal="center" vertical="center" wrapText="1"/>
    </xf>
    <xf numFmtId="0" fontId="30" fillId="0" borderId="27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8" borderId="12" xfId="0" applyFont="1" applyFill="1" applyBorder="1" applyAlignment="1">
      <alignment horizontal="center" vertical="center"/>
    </xf>
    <xf numFmtId="0" fontId="30" fillId="8" borderId="13" xfId="0" applyFont="1" applyFill="1" applyBorder="1">
      <alignment vertical="center"/>
    </xf>
    <xf numFmtId="0" fontId="30" fillId="8" borderId="47" xfId="0" applyFont="1" applyFill="1" applyBorder="1" applyAlignment="1">
      <alignment horizontal="center" vertical="center"/>
    </xf>
    <xf numFmtId="0" fontId="30" fillId="8" borderId="15" xfId="0" applyFont="1" applyFill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8" borderId="16" xfId="0" applyFont="1" applyFill="1" applyBorder="1">
      <alignment vertical="center"/>
    </xf>
    <xf numFmtId="0" fontId="39" fillId="0" borderId="0" xfId="3" applyFont="1" applyFill="1" applyBorder="1" applyAlignment="1">
      <alignment vertical="center" wrapText="1"/>
    </xf>
    <xf numFmtId="0" fontId="33" fillId="0" borderId="41" xfId="0" applyFont="1" applyBorder="1" applyAlignment="1">
      <alignment horizontal="center" vertical="center"/>
    </xf>
    <xf numFmtId="0" fontId="24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50" fillId="0" borderId="41" xfId="0" applyFont="1" applyBorder="1" applyAlignment="1">
      <alignment horizontal="center" vertical="center" wrapText="1"/>
    </xf>
    <xf numFmtId="0" fontId="24" fillId="0" borderId="41" xfId="0" applyFont="1" applyFill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3" fillId="0" borderId="47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0" fillId="0" borderId="15" xfId="0" applyFont="1" applyBorder="1" applyAlignment="1">
      <alignment horizontal="center" vertical="center" wrapText="1"/>
    </xf>
    <xf numFmtId="0" fontId="33" fillId="0" borderId="15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center"/>
    </xf>
    <xf numFmtId="0" fontId="20" fillId="0" borderId="0" xfId="3" applyFont="1" applyFill="1" applyAlignment="1">
      <alignment horizontal="left" vertical="center"/>
    </xf>
    <xf numFmtId="0" fontId="1" fillId="0" borderId="17" xfId="3" applyFont="1" applyFill="1" applyBorder="1" applyAlignment="1">
      <alignment horizontal="center" vertical="center"/>
    </xf>
    <xf numFmtId="0" fontId="1" fillId="0" borderId="12" xfId="3" applyFont="1" applyFill="1" applyBorder="1" applyAlignment="1">
      <alignment horizontal="center" vertical="center"/>
    </xf>
    <xf numFmtId="0" fontId="1" fillId="0" borderId="14" xfId="3" applyFont="1" applyFill="1" applyBorder="1" applyAlignment="1">
      <alignment horizontal="center" vertical="center"/>
    </xf>
    <xf numFmtId="0" fontId="1" fillId="3" borderId="31" xfId="3" applyFont="1" applyFill="1" applyBorder="1" applyAlignment="1">
      <alignment horizontal="center" vertical="center"/>
    </xf>
    <xf numFmtId="0" fontId="1" fillId="3" borderId="17" xfId="3" applyFont="1" applyFill="1" applyBorder="1" applyAlignment="1">
      <alignment horizontal="center" vertical="center"/>
    </xf>
    <xf numFmtId="0" fontId="1" fillId="3" borderId="12" xfId="3" applyFont="1" applyFill="1" applyBorder="1" applyAlignment="1">
      <alignment horizontal="center" vertical="center"/>
    </xf>
    <xf numFmtId="0" fontId="1" fillId="3" borderId="14" xfId="3" applyFont="1" applyFill="1" applyBorder="1" applyAlignment="1">
      <alignment horizontal="center" vertical="center"/>
    </xf>
    <xf numFmtId="0" fontId="1" fillId="3" borderId="18" xfId="3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49" fontId="1" fillId="0" borderId="20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19" xfId="0" applyNumberFormat="1" applyFont="1" applyFill="1" applyBorder="1" applyAlignment="1">
      <alignment horizontal="center" vertical="center"/>
    </xf>
    <xf numFmtId="0" fontId="16" fillId="0" borderId="5" xfId="3" applyFont="1" applyFill="1" applyBorder="1" applyAlignment="1">
      <alignment horizontal="center" vertical="center" wrapText="1"/>
    </xf>
    <xf numFmtId="0" fontId="6" fillId="9" borderId="36" xfId="3" applyFont="1" applyFill="1" applyBorder="1" applyAlignment="1">
      <alignment horizontal="center" vertical="center"/>
    </xf>
    <xf numFmtId="0" fontId="6" fillId="9" borderId="5" xfId="3" applyFont="1" applyFill="1" applyBorder="1" applyAlignment="1">
      <alignment horizontal="center" vertical="center"/>
    </xf>
    <xf numFmtId="0" fontId="6" fillId="9" borderId="37" xfId="3" applyFont="1" applyFill="1" applyBorder="1" applyAlignment="1">
      <alignment horizontal="center" vertical="center"/>
    </xf>
    <xf numFmtId="0" fontId="20" fillId="3" borderId="0" xfId="3" applyFont="1" applyFill="1" applyBorder="1" applyAlignment="1">
      <alignment horizontal="left" vertical="center"/>
    </xf>
    <xf numFmtId="49" fontId="1" fillId="3" borderId="19" xfId="0" applyNumberFormat="1" applyFont="1" applyFill="1" applyBorder="1" applyAlignment="1">
      <alignment horizontal="center" vertical="center"/>
    </xf>
    <xf numFmtId="49" fontId="1" fillId="3" borderId="20" xfId="0" applyNumberFormat="1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19" xfId="3" applyFont="1" applyFill="1" applyBorder="1" applyAlignment="1">
      <alignment horizontal="center" vertical="center"/>
    </xf>
    <xf numFmtId="0" fontId="5" fillId="0" borderId="2" xfId="3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55" fillId="0" borderId="0" xfId="3" applyFont="1" applyFill="1" applyBorder="1" applyAlignment="1">
      <alignment horizontal="center" vertical="center" wrapText="1"/>
    </xf>
    <xf numFmtId="0" fontId="26" fillId="0" borderId="31" xfId="0" applyFont="1" applyFill="1" applyBorder="1" applyAlignment="1">
      <alignment horizontal="center" vertical="center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17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26" fillId="0" borderId="47" xfId="0" applyFont="1" applyFill="1" applyBorder="1" applyAlignment="1">
      <alignment horizontal="center" vertical="center" wrapText="1"/>
    </xf>
    <xf numFmtId="0" fontId="26" fillId="0" borderId="20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9" fillId="7" borderId="42" xfId="1" applyFont="1" applyBorder="1" applyAlignment="1">
      <alignment horizontal="center" vertical="center" wrapText="1"/>
    </xf>
    <xf numFmtId="0" fontId="29" fillId="7" borderId="20" xfId="1" applyFont="1" applyBorder="1" applyAlignment="1">
      <alignment horizontal="center" vertical="center" wrapText="1"/>
    </xf>
    <xf numFmtId="0" fontId="29" fillId="7" borderId="22" xfId="1" applyFont="1" applyBorder="1" applyAlignment="1">
      <alignment horizontal="center" vertical="center" wrapText="1"/>
    </xf>
    <xf numFmtId="0" fontId="26" fillId="0" borderId="44" xfId="0" applyFont="1" applyFill="1" applyBorder="1" applyAlignment="1">
      <alignment horizontal="center" vertical="center" wrapText="1"/>
    </xf>
    <xf numFmtId="0" fontId="26" fillId="0" borderId="45" xfId="0" applyFont="1" applyFill="1" applyBorder="1" applyAlignment="1">
      <alignment horizontal="center" vertical="center" wrapText="1"/>
    </xf>
    <xf numFmtId="0" fontId="29" fillId="7" borderId="34" xfId="1" applyFont="1" applyBorder="1" applyAlignment="1">
      <alignment horizontal="center" vertical="center" wrapText="1"/>
    </xf>
    <xf numFmtId="0" fontId="29" fillId="7" borderId="46" xfId="1" applyFont="1" applyBorder="1" applyAlignment="1">
      <alignment horizontal="center" vertical="center" wrapText="1"/>
    </xf>
    <xf numFmtId="0" fontId="26" fillId="0" borderId="20" xfId="4" applyFont="1" applyBorder="1" applyAlignment="1">
      <alignment horizontal="center" vertical="center"/>
    </xf>
    <xf numFmtId="0" fontId="26" fillId="0" borderId="2" xfId="4" applyFont="1" applyBorder="1" applyAlignment="1">
      <alignment horizontal="center" vertical="center"/>
    </xf>
    <xf numFmtId="0" fontId="29" fillId="7" borderId="42" xfId="1" applyFont="1" applyBorder="1" applyAlignment="1">
      <alignment horizontal="center" vertical="center"/>
    </xf>
    <xf numFmtId="0" fontId="29" fillId="7" borderId="20" xfId="1" applyFont="1" applyBorder="1" applyAlignment="1">
      <alignment horizontal="center" vertical="center"/>
    </xf>
    <xf numFmtId="0" fontId="29" fillId="7" borderId="22" xfId="1" applyFont="1" applyBorder="1" applyAlignment="1">
      <alignment horizontal="center" vertical="center"/>
    </xf>
    <xf numFmtId="0" fontId="26" fillId="0" borderId="7" xfId="4" applyFont="1" applyBorder="1" applyAlignment="1">
      <alignment horizontal="center" vertical="center"/>
    </xf>
    <xf numFmtId="0" fontId="26" fillId="0" borderId="39" xfId="0" applyFont="1" applyFill="1" applyBorder="1" applyAlignment="1">
      <alignment horizontal="center" vertical="center" wrapText="1"/>
    </xf>
    <xf numFmtId="0" fontId="26" fillId="0" borderId="28" xfId="0" applyFont="1" applyFill="1" applyBorder="1" applyAlignment="1">
      <alignment horizontal="center" vertical="center" wrapText="1"/>
    </xf>
    <xf numFmtId="0" fontId="29" fillId="7" borderId="38" xfId="1" applyFont="1" applyBorder="1" applyAlignment="1">
      <alignment horizontal="center" vertical="center" wrapText="1"/>
    </xf>
    <xf numFmtId="0" fontId="29" fillId="7" borderId="39" xfId="1" applyFont="1" applyBorder="1" applyAlignment="1">
      <alignment horizontal="center" vertical="center" wrapText="1"/>
    </xf>
    <xf numFmtId="0" fontId="29" fillId="7" borderId="43" xfId="1" applyFont="1" applyBorder="1" applyAlignment="1">
      <alignment horizontal="center" vertical="center" wrapText="1"/>
    </xf>
    <xf numFmtId="0" fontId="39" fillId="0" borderId="0" xfId="3" applyFont="1" applyFill="1" applyBorder="1" applyAlignment="1">
      <alignment horizontal="center" vertical="center" wrapText="1"/>
    </xf>
    <xf numFmtId="0" fontId="1" fillId="0" borderId="17" xfId="3" applyFont="1" applyFill="1" applyBorder="1" applyAlignment="1">
      <alignment horizontal="center" vertical="center" wrapText="1"/>
    </xf>
    <xf numFmtId="0" fontId="1" fillId="0" borderId="27" xfId="3" applyFont="1" applyFill="1" applyBorder="1" applyAlignment="1">
      <alignment horizontal="center" vertical="center" wrapText="1"/>
    </xf>
    <xf numFmtId="0" fontId="1" fillId="0" borderId="14" xfId="3" applyFont="1" applyFill="1" applyBorder="1" applyAlignment="1">
      <alignment horizontal="center" vertical="center" wrapText="1"/>
    </xf>
    <xf numFmtId="0" fontId="1" fillId="0" borderId="12" xfId="3" applyFont="1" applyFill="1" applyBorder="1" applyAlignment="1">
      <alignment horizontal="center" vertical="center" wrapText="1"/>
    </xf>
    <xf numFmtId="0" fontId="6" fillId="0" borderId="20" xfId="3" applyFont="1" applyFill="1" applyBorder="1" applyAlignment="1">
      <alignment horizontal="center" vertical="center"/>
    </xf>
    <xf numFmtId="0" fontId="1" fillId="0" borderId="18" xfId="3" applyFont="1" applyFill="1" applyBorder="1" applyAlignment="1">
      <alignment horizontal="center" vertical="center" wrapText="1"/>
    </xf>
    <xf numFmtId="0" fontId="39" fillId="0" borderId="17" xfId="3" applyFont="1" applyFill="1" applyBorder="1" applyAlignment="1">
      <alignment horizontal="center" vertical="center" wrapText="1"/>
    </xf>
    <xf numFmtId="0" fontId="39" fillId="0" borderId="10" xfId="3" applyFont="1" applyFill="1" applyBorder="1" applyAlignment="1">
      <alignment horizontal="center" vertical="center" wrapText="1"/>
    </xf>
    <xf numFmtId="0" fontId="39" fillId="0" borderId="11" xfId="3" applyFont="1" applyFill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/>
    </xf>
    <xf numFmtId="0" fontId="24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50" fillId="0" borderId="41" xfId="0" applyFont="1" applyBorder="1" applyAlignment="1">
      <alignment horizontal="center" vertical="center" wrapText="1"/>
    </xf>
    <xf numFmtId="0" fontId="24" fillId="0" borderId="4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39" fillId="0" borderId="5" xfId="3" applyFont="1" applyFill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42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0" fillId="9" borderId="40" xfId="0" applyFont="1" applyFill="1" applyBorder="1" applyAlignment="1">
      <alignment horizontal="center" vertical="center"/>
    </xf>
    <xf numFmtId="0" fontId="40" fillId="10" borderId="40" xfId="0" applyFont="1" applyFill="1" applyBorder="1" applyAlignment="1">
      <alignment horizontal="center" vertical="center"/>
    </xf>
    <xf numFmtId="0" fontId="47" fillId="0" borderId="0" xfId="0" applyFont="1" applyAlignment="1">
      <alignment horizontal="left" vertical="center" wrapText="1"/>
    </xf>
    <xf numFmtId="0" fontId="25" fillId="0" borderId="5" xfId="3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26" fillId="0" borderId="29" xfId="0" applyFont="1" applyFill="1" applyBorder="1" applyAlignment="1">
      <alignment horizontal="center" vertical="center" wrapText="1"/>
    </xf>
    <xf numFmtId="0" fontId="26" fillId="0" borderId="30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6" fillId="0" borderId="27" xfId="0" applyFont="1" applyFill="1" applyBorder="1" applyAlignment="1">
      <alignment horizontal="center" vertical="center" wrapText="1"/>
    </xf>
    <xf numFmtId="0" fontId="27" fillId="6" borderId="18" xfId="4" applyFont="1" applyFill="1" applyBorder="1" applyAlignment="1">
      <alignment horizontal="center" vertical="center" wrapText="1"/>
    </xf>
    <xf numFmtId="0" fontId="27" fillId="6" borderId="21" xfId="4" applyFont="1" applyFill="1" applyBorder="1" applyAlignment="1">
      <alignment horizontal="center" vertical="center" wrapText="1"/>
    </xf>
    <xf numFmtId="0" fontId="27" fillId="6" borderId="19" xfId="4" applyFont="1" applyFill="1" applyBorder="1" applyAlignment="1">
      <alignment horizontal="center" vertical="center" wrapText="1"/>
    </xf>
    <xf numFmtId="0" fontId="27" fillId="6" borderId="20" xfId="4" applyFont="1" applyFill="1" applyBorder="1" applyAlignment="1">
      <alignment horizontal="center" vertical="center" wrapText="1"/>
    </xf>
    <xf numFmtId="0" fontId="27" fillId="6" borderId="22" xfId="4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</cellXfs>
  <cellStyles count="5">
    <cellStyle name="40% - 着色 3" xfId="1" builtinId="39"/>
    <cellStyle name="常规" xfId="0" builtinId="0"/>
    <cellStyle name="常规 2" xfId="2"/>
    <cellStyle name="常规 3" xfId="3"/>
    <cellStyle name="常规_辅修专业课程表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34526</xdr:colOff>
      <xdr:row>14</xdr:row>
      <xdr:rowOff>120136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07126" cy="26537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42"/>
  <sheetViews>
    <sheetView workbookViewId="0">
      <selection activeCell="A30" sqref="A30:J30"/>
    </sheetView>
  </sheetViews>
  <sheetFormatPr defaultColWidth="9" defaultRowHeight="21" customHeight="1"/>
  <cols>
    <col min="1" max="1" width="11.375" style="127" customWidth="1"/>
    <col min="2" max="2" width="19.875" style="128" customWidth="1"/>
    <col min="3" max="4" width="4.375" style="127" customWidth="1"/>
    <col min="5" max="5" width="8" style="127" customWidth="1"/>
    <col min="6" max="6" width="13.375" style="129" customWidth="1"/>
    <col min="7" max="7" width="11.125" style="129" customWidth="1"/>
    <col min="8" max="8" width="21.375" style="130" customWidth="1"/>
    <col min="9" max="9" width="5.375" style="130" customWidth="1"/>
    <col min="10" max="10" width="7.375" style="127" customWidth="1"/>
    <col min="11" max="11" width="13.125" style="127" customWidth="1"/>
    <col min="12" max="16384" width="9" style="127"/>
  </cols>
  <sheetData>
    <row r="1" spans="1:11" ht="31.7" customHeight="1">
      <c r="A1" s="402" t="s">
        <v>0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</row>
    <row r="2" spans="1:11" ht="30" customHeight="1">
      <c r="A2" s="70" t="s">
        <v>1</v>
      </c>
      <c r="B2" s="71" t="s">
        <v>2</v>
      </c>
      <c r="C2" s="72" t="s">
        <v>3</v>
      </c>
      <c r="D2" s="72" t="s">
        <v>4</v>
      </c>
      <c r="E2" s="72" t="s">
        <v>5</v>
      </c>
      <c r="F2" s="73" t="s">
        <v>6</v>
      </c>
      <c r="G2" s="73" t="s">
        <v>7</v>
      </c>
      <c r="H2" s="72" t="s">
        <v>8</v>
      </c>
      <c r="I2" s="72" t="s">
        <v>9</v>
      </c>
      <c r="J2" s="75" t="s">
        <v>10</v>
      </c>
      <c r="K2" s="76" t="s">
        <v>11</v>
      </c>
    </row>
    <row r="3" spans="1:11" s="126" customFormat="1" ht="18" customHeight="1">
      <c r="A3" s="385" t="s">
        <v>12</v>
      </c>
      <c r="B3" s="133" t="s">
        <v>13</v>
      </c>
      <c r="C3" s="84" t="s">
        <v>14</v>
      </c>
      <c r="D3" s="84" t="s">
        <v>15</v>
      </c>
      <c r="E3" s="133" t="s">
        <v>16</v>
      </c>
      <c r="F3" s="209" t="s">
        <v>17</v>
      </c>
      <c r="G3" s="210" t="s">
        <v>18</v>
      </c>
      <c r="H3" s="211" t="s">
        <v>19</v>
      </c>
      <c r="I3" s="84" t="s">
        <v>20</v>
      </c>
      <c r="J3" s="84" t="s">
        <v>21</v>
      </c>
      <c r="K3" s="138"/>
    </row>
    <row r="4" spans="1:11" s="126" customFormat="1" ht="18" customHeight="1">
      <c r="A4" s="386"/>
      <c r="B4" s="28" t="s">
        <v>22</v>
      </c>
      <c r="C4" s="46" t="s">
        <v>14</v>
      </c>
      <c r="D4" s="46" t="s">
        <v>15</v>
      </c>
      <c r="E4" s="44" t="s">
        <v>23</v>
      </c>
      <c r="F4" s="140" t="s">
        <v>17</v>
      </c>
      <c r="G4" s="144" t="s">
        <v>18</v>
      </c>
      <c r="H4" s="11" t="s">
        <v>24</v>
      </c>
      <c r="I4" s="46" t="s">
        <v>20</v>
      </c>
      <c r="J4" s="46" t="s">
        <v>21</v>
      </c>
      <c r="K4" s="143" t="s">
        <v>25</v>
      </c>
    </row>
    <row r="5" spans="1:11" s="126" customFormat="1" ht="18" customHeight="1">
      <c r="A5" s="386"/>
      <c r="B5" s="44" t="s">
        <v>26</v>
      </c>
      <c r="C5" s="46" t="s">
        <v>14</v>
      </c>
      <c r="D5" s="46" t="s">
        <v>15</v>
      </c>
      <c r="E5" s="44" t="s">
        <v>27</v>
      </c>
      <c r="F5" s="140" t="s">
        <v>17</v>
      </c>
      <c r="G5" s="144" t="s">
        <v>18</v>
      </c>
      <c r="H5" s="11" t="s">
        <v>28</v>
      </c>
      <c r="I5" s="46" t="s">
        <v>20</v>
      </c>
      <c r="J5" s="46" t="s">
        <v>21</v>
      </c>
      <c r="K5" s="201"/>
    </row>
    <row r="6" spans="1:11" s="126" customFormat="1" ht="18" customHeight="1">
      <c r="A6" s="386"/>
      <c r="B6" s="44" t="s">
        <v>29</v>
      </c>
      <c r="C6" s="46" t="s">
        <v>14</v>
      </c>
      <c r="D6" s="46" t="s">
        <v>15</v>
      </c>
      <c r="E6" s="44" t="s">
        <v>30</v>
      </c>
      <c r="F6" s="140" t="s">
        <v>17</v>
      </c>
      <c r="G6" s="144" t="s">
        <v>31</v>
      </c>
      <c r="H6" s="11" t="s">
        <v>19</v>
      </c>
      <c r="I6" s="46" t="s">
        <v>20</v>
      </c>
      <c r="J6" s="46" t="s">
        <v>21</v>
      </c>
      <c r="K6" s="201"/>
    </row>
    <row r="7" spans="1:11" s="126" customFormat="1" ht="18" customHeight="1">
      <c r="A7" s="387"/>
      <c r="B7" s="148" t="s">
        <v>32</v>
      </c>
      <c r="C7" s="101" t="s">
        <v>33</v>
      </c>
      <c r="D7" s="101"/>
      <c r="E7" s="149" t="s">
        <v>30</v>
      </c>
      <c r="F7" s="150" t="s">
        <v>17</v>
      </c>
      <c r="G7" s="212" t="s">
        <v>34</v>
      </c>
      <c r="H7" s="213" t="s">
        <v>28</v>
      </c>
      <c r="I7" s="101" t="s">
        <v>20</v>
      </c>
      <c r="J7" s="101" t="s">
        <v>21</v>
      </c>
      <c r="K7" s="153"/>
    </row>
    <row r="8" spans="1:11" s="126" customFormat="1" ht="18" customHeight="1">
      <c r="A8" s="388" t="s">
        <v>35</v>
      </c>
      <c r="B8" s="393" t="s">
        <v>36</v>
      </c>
      <c r="C8" s="214" t="s">
        <v>14</v>
      </c>
      <c r="D8" s="399" t="s">
        <v>15</v>
      </c>
      <c r="E8" s="409" t="s">
        <v>37</v>
      </c>
      <c r="F8" s="215" t="s">
        <v>38</v>
      </c>
      <c r="G8" s="216" t="s">
        <v>18</v>
      </c>
      <c r="H8" s="27" t="s">
        <v>28</v>
      </c>
      <c r="I8" s="217" t="s">
        <v>20</v>
      </c>
      <c r="J8" s="218" t="s">
        <v>39</v>
      </c>
      <c r="K8" s="219"/>
    </row>
    <row r="9" spans="1:11" s="126" customFormat="1" ht="18" customHeight="1">
      <c r="A9" s="388"/>
      <c r="B9" s="394"/>
      <c r="C9" s="220" t="s">
        <v>14</v>
      </c>
      <c r="D9" s="400"/>
      <c r="E9" s="410"/>
      <c r="F9" s="221" t="s">
        <v>40</v>
      </c>
      <c r="G9" s="144" t="s">
        <v>18</v>
      </c>
      <c r="H9" s="11" t="s">
        <v>24</v>
      </c>
      <c r="I9" s="222" t="s">
        <v>20</v>
      </c>
      <c r="J9" s="46" t="s">
        <v>41</v>
      </c>
      <c r="K9" s="223"/>
    </row>
    <row r="10" spans="1:11" s="126" customFormat="1" ht="18" customHeight="1">
      <c r="A10" s="388"/>
      <c r="B10" s="395" t="s">
        <v>42</v>
      </c>
      <c r="C10" s="220" t="s">
        <v>14</v>
      </c>
      <c r="D10" s="401" t="s">
        <v>15</v>
      </c>
      <c r="E10" s="411" t="s">
        <v>43</v>
      </c>
      <c r="F10" s="221" t="s">
        <v>38</v>
      </c>
      <c r="G10" s="144" t="s">
        <v>31</v>
      </c>
      <c r="H10" s="11" t="s">
        <v>28</v>
      </c>
      <c r="I10" s="222" t="s">
        <v>20</v>
      </c>
      <c r="J10" s="46" t="s">
        <v>39</v>
      </c>
      <c r="K10" s="223"/>
    </row>
    <row r="11" spans="1:11" s="126" customFormat="1" ht="18" customHeight="1">
      <c r="A11" s="388"/>
      <c r="B11" s="394"/>
      <c r="C11" s="220" t="s">
        <v>14</v>
      </c>
      <c r="D11" s="400"/>
      <c r="E11" s="412"/>
      <c r="F11" s="221" t="s">
        <v>40</v>
      </c>
      <c r="G11" s="144" t="s">
        <v>31</v>
      </c>
      <c r="H11" s="11" t="s">
        <v>24</v>
      </c>
      <c r="I11" s="222" t="s">
        <v>20</v>
      </c>
      <c r="J11" s="46" t="s">
        <v>41</v>
      </c>
      <c r="K11" s="223"/>
    </row>
    <row r="12" spans="1:11" s="126" customFormat="1" ht="18" customHeight="1">
      <c r="A12" s="388"/>
      <c r="B12" s="395" t="s">
        <v>44</v>
      </c>
      <c r="C12" s="224" t="s">
        <v>14</v>
      </c>
      <c r="D12" s="407" t="s">
        <v>15</v>
      </c>
      <c r="E12" s="413" t="s">
        <v>45</v>
      </c>
      <c r="F12" s="221" t="s">
        <v>38</v>
      </c>
      <c r="G12" s="144" t="s">
        <v>18</v>
      </c>
      <c r="H12" s="227" t="s">
        <v>19</v>
      </c>
      <c r="I12" s="222" t="s">
        <v>20</v>
      </c>
      <c r="J12" s="46" t="s">
        <v>39</v>
      </c>
      <c r="K12" s="223"/>
    </row>
    <row r="13" spans="1:11" s="126" customFormat="1" ht="18" customHeight="1">
      <c r="A13" s="388"/>
      <c r="B13" s="393"/>
      <c r="C13" s="224" t="s">
        <v>14</v>
      </c>
      <c r="D13" s="408"/>
      <c r="E13" s="414"/>
      <c r="F13" s="221" t="s">
        <v>40</v>
      </c>
      <c r="G13" s="228" t="s">
        <v>18</v>
      </c>
      <c r="H13" s="227" t="s">
        <v>28</v>
      </c>
      <c r="I13" s="225" t="s">
        <v>20</v>
      </c>
      <c r="J13" s="118" t="s">
        <v>41</v>
      </c>
      <c r="K13" s="223"/>
    </row>
    <row r="14" spans="1:11" s="126" customFormat="1" ht="18" customHeight="1">
      <c r="A14" s="389" t="s">
        <v>46</v>
      </c>
      <c r="B14" s="396" t="s">
        <v>47</v>
      </c>
      <c r="C14" s="230" t="s">
        <v>48</v>
      </c>
      <c r="D14" s="230" t="s">
        <v>49</v>
      </c>
      <c r="E14" s="231" t="s">
        <v>50</v>
      </c>
      <c r="F14" s="232" t="s">
        <v>51</v>
      </c>
      <c r="G14" s="231" t="s">
        <v>52</v>
      </c>
      <c r="H14" s="211" t="s">
        <v>24</v>
      </c>
      <c r="I14" s="230" t="s">
        <v>20</v>
      </c>
      <c r="J14" s="84" t="s">
        <v>53</v>
      </c>
      <c r="K14" s="138"/>
    </row>
    <row r="15" spans="1:11" s="126" customFormat="1" ht="18" customHeight="1">
      <c r="A15" s="390"/>
      <c r="B15" s="397"/>
      <c r="C15" s="222" t="s">
        <v>48</v>
      </c>
      <c r="D15" s="222" t="s">
        <v>49</v>
      </c>
      <c r="E15" s="233" t="s">
        <v>54</v>
      </c>
      <c r="F15" s="234" t="s">
        <v>55</v>
      </c>
      <c r="G15" s="233" t="s">
        <v>52</v>
      </c>
      <c r="H15" s="11" t="s">
        <v>19</v>
      </c>
      <c r="I15" s="222" t="s">
        <v>20</v>
      </c>
      <c r="J15" s="46" t="s">
        <v>56</v>
      </c>
      <c r="K15" s="201"/>
    </row>
    <row r="16" spans="1:11" s="126" customFormat="1" ht="18" customHeight="1">
      <c r="A16" s="390"/>
      <c r="B16" s="397" t="s">
        <v>57</v>
      </c>
      <c r="C16" s="222" t="s">
        <v>48</v>
      </c>
      <c r="D16" s="222" t="s">
        <v>49</v>
      </c>
      <c r="E16" s="415" t="s">
        <v>58</v>
      </c>
      <c r="F16" s="234" t="s">
        <v>51</v>
      </c>
      <c r="G16" s="233" t="s">
        <v>52</v>
      </c>
      <c r="H16" s="11" t="s">
        <v>28</v>
      </c>
      <c r="I16" s="222" t="s">
        <v>20</v>
      </c>
      <c r="J16" s="46" t="s">
        <v>53</v>
      </c>
      <c r="K16" s="201"/>
    </row>
    <row r="17" spans="1:11" s="126" customFormat="1" ht="18" customHeight="1">
      <c r="A17" s="390"/>
      <c r="B17" s="397"/>
      <c r="C17" s="222" t="s">
        <v>48</v>
      </c>
      <c r="D17" s="222" t="s">
        <v>49</v>
      </c>
      <c r="E17" s="415"/>
      <c r="F17" s="234" t="s">
        <v>55</v>
      </c>
      <c r="G17" s="233" t="s">
        <v>52</v>
      </c>
      <c r="H17" s="11" t="s">
        <v>24</v>
      </c>
      <c r="I17" s="222" t="s">
        <v>20</v>
      </c>
      <c r="J17" s="46" t="s">
        <v>56</v>
      </c>
      <c r="K17" s="201"/>
    </row>
    <row r="18" spans="1:11" s="126" customFormat="1" ht="18" customHeight="1">
      <c r="A18" s="390"/>
      <c r="B18" s="397" t="s">
        <v>59</v>
      </c>
      <c r="C18" s="222" t="s">
        <v>48</v>
      </c>
      <c r="D18" s="222" t="s">
        <v>49</v>
      </c>
      <c r="E18" s="415" t="s">
        <v>60</v>
      </c>
      <c r="F18" s="234" t="s">
        <v>51</v>
      </c>
      <c r="G18" s="233" t="s">
        <v>52</v>
      </c>
      <c r="H18" s="11" t="s">
        <v>19</v>
      </c>
      <c r="I18" s="222" t="s">
        <v>20</v>
      </c>
      <c r="J18" s="46" t="s">
        <v>53</v>
      </c>
      <c r="K18" s="201"/>
    </row>
    <row r="19" spans="1:11" s="126" customFormat="1" ht="18" customHeight="1">
      <c r="A19" s="391"/>
      <c r="B19" s="398"/>
      <c r="C19" s="151" t="s">
        <v>48</v>
      </c>
      <c r="D19" s="151" t="s">
        <v>49</v>
      </c>
      <c r="E19" s="416"/>
      <c r="F19" s="236" t="s">
        <v>55</v>
      </c>
      <c r="G19" s="235" t="s">
        <v>52</v>
      </c>
      <c r="H19" s="213" t="s">
        <v>28</v>
      </c>
      <c r="I19" s="151" t="s">
        <v>20</v>
      </c>
      <c r="J19" s="101" t="s">
        <v>56</v>
      </c>
      <c r="K19" s="153"/>
    </row>
    <row r="20" spans="1:11" s="126" customFormat="1" ht="8.4499999999999993" customHeight="1">
      <c r="A20" s="403"/>
      <c r="B20" s="404"/>
      <c r="C20" s="404"/>
      <c r="D20" s="404"/>
      <c r="E20" s="404"/>
      <c r="F20" s="404"/>
      <c r="G20" s="404"/>
      <c r="H20" s="404"/>
      <c r="I20" s="404"/>
      <c r="J20" s="404"/>
      <c r="K20" s="405"/>
    </row>
    <row r="21" spans="1:11" s="208" customFormat="1" ht="18" customHeight="1">
      <c r="A21" s="389" t="s">
        <v>61</v>
      </c>
      <c r="B21" s="133" t="s">
        <v>62</v>
      </c>
      <c r="C21" s="237">
        <v>32</v>
      </c>
      <c r="D21" s="237">
        <v>2</v>
      </c>
      <c r="E21" s="237" t="s">
        <v>63</v>
      </c>
      <c r="F21" s="231" t="s">
        <v>64</v>
      </c>
      <c r="G21" s="238" t="s">
        <v>65</v>
      </c>
      <c r="H21" s="211" t="s">
        <v>28</v>
      </c>
      <c r="I21" s="230" t="s">
        <v>20</v>
      </c>
      <c r="J21" s="239" t="s">
        <v>66</v>
      </c>
      <c r="K21" s="240"/>
    </row>
    <row r="22" spans="1:11" s="208" customFormat="1" ht="18" customHeight="1">
      <c r="A22" s="390"/>
      <c r="B22" s="28" t="s">
        <v>22</v>
      </c>
      <c r="C22" s="241">
        <v>32</v>
      </c>
      <c r="D22" s="241">
        <v>2</v>
      </c>
      <c r="E22" s="241" t="s">
        <v>23</v>
      </c>
      <c r="F22" s="233" t="s">
        <v>64</v>
      </c>
      <c r="G22" s="144" t="s">
        <v>18</v>
      </c>
      <c r="H22" s="11" t="s">
        <v>24</v>
      </c>
      <c r="I22" s="222" t="s">
        <v>20</v>
      </c>
      <c r="J22" s="242" t="s">
        <v>21</v>
      </c>
      <c r="K22" s="243" t="s">
        <v>67</v>
      </c>
    </row>
    <row r="23" spans="1:11" s="208" customFormat="1" ht="18" customHeight="1">
      <c r="A23" s="390"/>
      <c r="B23" s="44" t="s">
        <v>68</v>
      </c>
      <c r="C23" s="242">
        <v>32</v>
      </c>
      <c r="D23" s="242">
        <v>2</v>
      </c>
      <c r="E23" s="242" t="s">
        <v>69</v>
      </c>
      <c r="F23" s="233" t="s">
        <v>64</v>
      </c>
      <c r="G23" s="144" t="s">
        <v>18</v>
      </c>
      <c r="H23" s="11" t="s">
        <v>19</v>
      </c>
      <c r="I23" s="222" t="s">
        <v>20</v>
      </c>
      <c r="J23" s="242" t="s">
        <v>66</v>
      </c>
      <c r="K23" s="243"/>
    </row>
    <row r="24" spans="1:11" s="208" customFormat="1" ht="18" customHeight="1">
      <c r="A24" s="392"/>
      <c r="B24" s="244" t="s">
        <v>32</v>
      </c>
      <c r="C24" s="245">
        <v>4</v>
      </c>
      <c r="D24" s="245"/>
      <c r="E24" s="245" t="s">
        <v>70</v>
      </c>
      <c r="F24" s="226" t="s">
        <v>64</v>
      </c>
      <c r="G24" s="246" t="s">
        <v>34</v>
      </c>
      <c r="H24" s="227" t="s">
        <v>19</v>
      </c>
      <c r="I24" s="225" t="s">
        <v>20</v>
      </c>
      <c r="J24" s="245" t="s">
        <v>66</v>
      </c>
      <c r="K24" s="247"/>
    </row>
    <row r="25" spans="1:11" s="126" customFormat="1" ht="18" customHeight="1">
      <c r="A25" s="389" t="s">
        <v>71</v>
      </c>
      <c r="B25" s="133" t="s">
        <v>72</v>
      </c>
      <c r="C25" s="237">
        <v>32</v>
      </c>
      <c r="D25" s="237">
        <v>2</v>
      </c>
      <c r="E25" s="237" t="s">
        <v>73</v>
      </c>
      <c r="F25" s="231" t="s">
        <v>74</v>
      </c>
      <c r="G25" s="210" t="s">
        <v>18</v>
      </c>
      <c r="H25" s="211" t="s">
        <v>28</v>
      </c>
      <c r="I25" s="230" t="s">
        <v>20</v>
      </c>
      <c r="J25" s="239" t="s">
        <v>75</v>
      </c>
      <c r="K25" s="138"/>
    </row>
    <row r="26" spans="1:11" s="126" customFormat="1" ht="18" customHeight="1">
      <c r="A26" s="392"/>
      <c r="B26" s="244" t="s">
        <v>76</v>
      </c>
      <c r="C26" s="245">
        <v>48</v>
      </c>
      <c r="D26" s="245">
        <v>3</v>
      </c>
      <c r="E26" s="245" t="s">
        <v>77</v>
      </c>
      <c r="F26" s="226" t="s">
        <v>74</v>
      </c>
      <c r="G26" s="246" t="s">
        <v>78</v>
      </c>
      <c r="H26" s="227" t="s">
        <v>19</v>
      </c>
      <c r="I26" s="225" t="s">
        <v>20</v>
      </c>
      <c r="J26" s="245" t="s">
        <v>75</v>
      </c>
      <c r="K26" s="248"/>
    </row>
    <row r="27" spans="1:11" s="126" customFormat="1" ht="18" customHeight="1">
      <c r="A27" s="389" t="s">
        <v>79</v>
      </c>
      <c r="B27" s="229" t="s">
        <v>47</v>
      </c>
      <c r="C27" s="239">
        <v>48</v>
      </c>
      <c r="D27" s="239">
        <v>3</v>
      </c>
      <c r="E27" s="249" t="s">
        <v>54</v>
      </c>
      <c r="F27" s="231" t="s">
        <v>80</v>
      </c>
      <c r="G27" s="230" t="s">
        <v>52</v>
      </c>
      <c r="H27" s="211" t="s">
        <v>28</v>
      </c>
      <c r="I27" s="230" t="s">
        <v>20</v>
      </c>
      <c r="J27" s="239" t="s">
        <v>81</v>
      </c>
      <c r="K27" s="138"/>
    </row>
    <row r="28" spans="1:11" s="126" customFormat="1" ht="18" customHeight="1">
      <c r="A28" s="390"/>
      <c r="B28" s="175" t="s">
        <v>59</v>
      </c>
      <c r="C28" s="242">
        <v>48</v>
      </c>
      <c r="D28" s="242">
        <v>3</v>
      </c>
      <c r="E28" s="242" t="s">
        <v>63</v>
      </c>
      <c r="F28" s="233" t="s">
        <v>80</v>
      </c>
      <c r="G28" s="222" t="s">
        <v>52</v>
      </c>
      <c r="H28" s="11" t="s">
        <v>24</v>
      </c>
      <c r="I28" s="222" t="s">
        <v>20</v>
      </c>
      <c r="J28" s="242" t="s">
        <v>81</v>
      </c>
      <c r="K28" s="201"/>
    </row>
    <row r="29" spans="1:11" s="126" customFormat="1" ht="18" customHeight="1">
      <c r="A29" s="391"/>
      <c r="B29" s="179" t="s">
        <v>82</v>
      </c>
      <c r="C29" s="250">
        <v>32</v>
      </c>
      <c r="D29" s="250">
        <v>2</v>
      </c>
      <c r="E29" s="250" t="s">
        <v>83</v>
      </c>
      <c r="F29" s="235" t="s">
        <v>80</v>
      </c>
      <c r="G29" s="151" t="s">
        <v>84</v>
      </c>
      <c r="H29" s="213" t="s">
        <v>19</v>
      </c>
      <c r="I29" s="151" t="s">
        <v>20</v>
      </c>
      <c r="J29" s="250" t="s">
        <v>81</v>
      </c>
      <c r="K29" s="153"/>
    </row>
    <row r="30" spans="1:11" s="126" customFormat="1" ht="18" customHeight="1">
      <c r="A30" s="406" t="s">
        <v>85</v>
      </c>
      <c r="B30" s="406"/>
      <c r="C30" s="406"/>
      <c r="D30" s="406"/>
      <c r="E30" s="406"/>
      <c r="F30" s="406"/>
      <c r="G30" s="406"/>
      <c r="H30" s="406"/>
      <c r="I30" s="406"/>
      <c r="J30" s="406"/>
    </row>
    <row r="31" spans="1:11" ht="21" customHeight="1">
      <c r="A31" s="383" t="s">
        <v>86</v>
      </c>
      <c r="B31" s="383"/>
      <c r="C31" s="383"/>
      <c r="D31" s="383"/>
      <c r="E31" s="383"/>
      <c r="F31" s="383"/>
      <c r="G31" s="251"/>
      <c r="H31" s="128"/>
      <c r="I31" s="128"/>
      <c r="J31" s="252"/>
    </row>
    <row r="32" spans="1:11" ht="21" customHeight="1">
      <c r="A32" s="383" t="s">
        <v>87</v>
      </c>
      <c r="B32" s="383"/>
      <c r="C32" s="383"/>
      <c r="D32" s="383"/>
      <c r="E32" s="383"/>
      <c r="F32" s="383"/>
      <c r="G32" s="383"/>
      <c r="H32" s="383"/>
      <c r="I32" s="383"/>
      <c r="J32" s="383"/>
    </row>
    <row r="33" spans="1:10" ht="21" customHeight="1">
      <c r="A33" s="383" t="s">
        <v>88</v>
      </c>
      <c r="B33" s="383"/>
      <c r="C33" s="383"/>
      <c r="D33" s="383"/>
      <c r="E33" s="383"/>
      <c r="F33" s="251"/>
      <c r="G33" s="251"/>
      <c r="H33" s="128"/>
      <c r="I33" s="128"/>
      <c r="J33" s="252"/>
    </row>
    <row r="34" spans="1:10" ht="21" customHeight="1">
      <c r="A34" s="384" t="s">
        <v>89</v>
      </c>
      <c r="B34" s="384"/>
      <c r="C34" s="384"/>
      <c r="D34" s="384"/>
      <c r="E34" s="384"/>
      <c r="F34" s="384"/>
      <c r="G34" s="384"/>
      <c r="H34" s="384"/>
      <c r="I34" s="384"/>
      <c r="J34" s="252"/>
    </row>
    <row r="37" spans="1:10" ht="21" customHeight="1">
      <c r="F37" s="154"/>
      <c r="G37" s="154"/>
      <c r="H37" s="155"/>
      <c r="I37" s="155"/>
      <c r="J37" s="156"/>
    </row>
    <row r="38" spans="1:10" ht="21" customHeight="1">
      <c r="F38" s="154"/>
      <c r="G38" s="154"/>
      <c r="H38" s="155"/>
      <c r="I38" s="155"/>
      <c r="J38" s="156"/>
    </row>
    <row r="39" spans="1:10" ht="21" customHeight="1">
      <c r="F39" s="154"/>
      <c r="G39" s="154"/>
      <c r="H39" s="155"/>
      <c r="I39" s="155"/>
      <c r="J39" s="156"/>
    </row>
    <row r="40" spans="1:10" ht="21" customHeight="1">
      <c r="F40" s="154"/>
      <c r="G40" s="154"/>
      <c r="H40" s="155"/>
      <c r="I40" s="155"/>
      <c r="J40" s="156"/>
    </row>
    <row r="41" spans="1:10" ht="21" customHeight="1">
      <c r="F41" s="154"/>
      <c r="G41" s="154"/>
      <c r="H41" s="155"/>
      <c r="I41" s="155"/>
      <c r="J41" s="156"/>
    </row>
    <row r="42" spans="1:10" ht="21" customHeight="1">
      <c r="F42" s="154"/>
      <c r="G42" s="154"/>
      <c r="H42" s="155"/>
      <c r="I42" s="155"/>
      <c r="J42" s="156"/>
    </row>
  </sheetData>
  <mergeCells count="27">
    <mergeCell ref="A1:K1"/>
    <mergeCell ref="A20:K20"/>
    <mergeCell ref="A30:J30"/>
    <mergeCell ref="A31:F31"/>
    <mergeCell ref="A32:J32"/>
    <mergeCell ref="D12:D13"/>
    <mergeCell ref="E8:E9"/>
    <mergeCell ref="E10:E11"/>
    <mergeCell ref="E12:E13"/>
    <mergeCell ref="E16:E17"/>
    <mergeCell ref="E18:E19"/>
    <mergeCell ref="A33:E33"/>
    <mergeCell ref="A34:I34"/>
    <mergeCell ref="A3:A7"/>
    <mergeCell ref="A8:A13"/>
    <mergeCell ref="A14:A19"/>
    <mergeCell ref="A21:A24"/>
    <mergeCell ref="A25:A26"/>
    <mergeCell ref="A27:A29"/>
    <mergeCell ref="B8:B9"/>
    <mergeCell ref="B10:B11"/>
    <mergeCell ref="B12:B13"/>
    <mergeCell ref="B14:B15"/>
    <mergeCell ref="B16:B17"/>
    <mergeCell ref="B18:B19"/>
    <mergeCell ref="D8:D9"/>
    <mergeCell ref="D10:D11"/>
  </mergeCells>
  <phoneticPr fontId="37" type="noConversion"/>
  <pageMargins left="0.31496062992126" right="0.15748031496063" top="0.27559055118110198" bottom="0.43307086614173201" header="0.196850393700787" footer="0.196850393700787"/>
  <pageSetup paperSize="9" orientation="landscape"/>
  <headerFooter alignWithMargins="0">
    <oddFooter>&amp;R&amp;9&amp;P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6"/>
  <sheetViews>
    <sheetView zoomScale="145" zoomScaleNormal="145" workbookViewId="0">
      <selection activeCell="C23" sqref="C23"/>
    </sheetView>
  </sheetViews>
  <sheetFormatPr defaultColWidth="9" defaultRowHeight="12"/>
  <cols>
    <col min="1" max="2" width="14.375" style="127" customWidth="1"/>
    <col min="3" max="3" width="14.375" style="128" customWidth="1"/>
    <col min="4" max="6" width="14.375" style="127" customWidth="1"/>
    <col min="7" max="16384" width="9" style="127"/>
  </cols>
  <sheetData>
    <row r="1" spans="1:6" ht="54.75" customHeight="1">
      <c r="A1" s="472" t="s">
        <v>150</v>
      </c>
      <c r="B1" s="472"/>
      <c r="C1" s="472"/>
      <c r="D1" s="472"/>
      <c r="E1" s="472"/>
      <c r="F1" s="472"/>
    </row>
    <row r="2" spans="1:6" ht="21" customHeight="1">
      <c r="A2" s="70" t="s">
        <v>91</v>
      </c>
      <c r="B2" s="70" t="s">
        <v>1</v>
      </c>
      <c r="C2" s="71" t="s">
        <v>2</v>
      </c>
      <c r="D2" s="72" t="s">
        <v>3</v>
      </c>
      <c r="E2" s="72" t="s">
        <v>4</v>
      </c>
      <c r="F2" s="72" t="s">
        <v>5</v>
      </c>
    </row>
    <row r="3" spans="1:6" s="126" customFormat="1" ht="21" customHeight="1">
      <c r="A3" s="473" t="s">
        <v>122</v>
      </c>
      <c r="B3" s="478" t="s">
        <v>123</v>
      </c>
      <c r="C3" s="182" t="s">
        <v>151</v>
      </c>
      <c r="D3" s="182">
        <v>48</v>
      </c>
      <c r="E3" s="182">
        <v>3</v>
      </c>
      <c r="F3" s="183" t="s">
        <v>152</v>
      </c>
    </row>
    <row r="4" spans="1:6" s="126" customFormat="1" ht="21" customHeight="1">
      <c r="A4" s="474"/>
      <c r="B4" s="479"/>
      <c r="C4" s="184" t="s">
        <v>153</v>
      </c>
      <c r="D4" s="184">
        <v>32</v>
      </c>
      <c r="E4" s="184">
        <v>2</v>
      </c>
      <c r="F4" s="185" t="s">
        <v>141</v>
      </c>
    </row>
    <row r="5" spans="1:6" s="126" customFormat="1" ht="21" customHeight="1">
      <c r="A5" s="474"/>
      <c r="B5" s="480" t="s">
        <v>136</v>
      </c>
      <c r="C5" s="186" t="s">
        <v>151</v>
      </c>
      <c r="D5" s="186">
        <v>48</v>
      </c>
      <c r="E5" s="186">
        <v>3</v>
      </c>
      <c r="F5" s="186" t="s">
        <v>152</v>
      </c>
    </row>
    <row r="6" spans="1:6" s="126" customFormat="1" ht="21" customHeight="1">
      <c r="A6" s="475"/>
      <c r="B6" s="481"/>
      <c r="C6" s="187" t="s">
        <v>153</v>
      </c>
      <c r="D6" s="187">
        <v>32</v>
      </c>
      <c r="E6" s="187">
        <v>2</v>
      </c>
      <c r="F6" s="188" t="s">
        <v>141</v>
      </c>
    </row>
    <row r="7" spans="1:6" s="126" customFormat="1" ht="21" customHeight="1">
      <c r="A7" s="476" t="s">
        <v>139</v>
      </c>
      <c r="B7" s="476" t="s">
        <v>123</v>
      </c>
      <c r="C7" s="189" t="s">
        <v>130</v>
      </c>
      <c r="D7" s="189">
        <v>48</v>
      </c>
      <c r="E7" s="189">
        <v>3</v>
      </c>
      <c r="F7" s="190" t="s">
        <v>131</v>
      </c>
    </row>
    <row r="8" spans="1:6" s="126" customFormat="1" ht="21" customHeight="1">
      <c r="A8" s="423"/>
      <c r="B8" s="423"/>
      <c r="C8" s="191" t="s">
        <v>124</v>
      </c>
      <c r="D8" s="191">
        <v>32</v>
      </c>
      <c r="E8" s="191">
        <v>2</v>
      </c>
      <c r="F8" s="185" t="s">
        <v>125</v>
      </c>
    </row>
    <row r="9" spans="1:6" s="126" customFormat="1" ht="21" customHeight="1">
      <c r="A9" s="423"/>
      <c r="B9" s="424"/>
      <c r="C9" s="191" t="s">
        <v>133</v>
      </c>
      <c r="D9" s="191">
        <v>32</v>
      </c>
      <c r="E9" s="191">
        <v>2</v>
      </c>
      <c r="F9" s="185" t="s">
        <v>154</v>
      </c>
    </row>
    <row r="10" spans="1:6" s="126" customFormat="1" ht="21" customHeight="1">
      <c r="A10" s="423"/>
      <c r="B10" s="482" t="s">
        <v>136</v>
      </c>
      <c r="C10" s="186" t="s">
        <v>130</v>
      </c>
      <c r="D10" s="186">
        <v>48</v>
      </c>
      <c r="E10" s="186">
        <v>3</v>
      </c>
      <c r="F10" s="186" t="s">
        <v>131</v>
      </c>
    </row>
    <row r="11" spans="1:6" s="126" customFormat="1" ht="21" customHeight="1">
      <c r="A11" s="423"/>
      <c r="B11" s="483"/>
      <c r="C11" s="186" t="s">
        <v>124</v>
      </c>
      <c r="D11" s="186">
        <v>32</v>
      </c>
      <c r="E11" s="186">
        <v>2</v>
      </c>
      <c r="F11" s="192" t="s">
        <v>125</v>
      </c>
    </row>
    <row r="12" spans="1:6" s="126" customFormat="1" ht="21" customHeight="1">
      <c r="A12" s="477"/>
      <c r="B12" s="484"/>
      <c r="C12" s="193" t="s">
        <v>133</v>
      </c>
      <c r="D12" s="193">
        <v>32</v>
      </c>
      <c r="E12" s="193">
        <v>2</v>
      </c>
      <c r="F12" s="194" t="s">
        <v>154</v>
      </c>
    </row>
    <row r="13" spans="1:6" s="126" customFormat="1" ht="21" customHeight="1">
      <c r="A13" s="473" t="s">
        <v>155</v>
      </c>
      <c r="B13" s="478" t="s">
        <v>123</v>
      </c>
      <c r="C13" s="182" t="s">
        <v>140</v>
      </c>
      <c r="D13" s="182">
        <v>48</v>
      </c>
      <c r="E13" s="182">
        <v>3</v>
      </c>
      <c r="F13" s="195" t="s">
        <v>141</v>
      </c>
    </row>
    <row r="14" spans="1:6" s="126" customFormat="1" ht="21" customHeight="1">
      <c r="A14" s="474"/>
      <c r="B14" s="479"/>
      <c r="C14" s="196" t="s">
        <v>143</v>
      </c>
      <c r="D14" s="196">
        <v>32</v>
      </c>
      <c r="E14" s="196">
        <v>2</v>
      </c>
      <c r="F14" s="190" t="s">
        <v>144</v>
      </c>
    </row>
    <row r="15" spans="1:6" s="126" customFormat="1" ht="21" customHeight="1">
      <c r="A15" s="474"/>
      <c r="B15" s="480" t="s">
        <v>136</v>
      </c>
      <c r="C15" s="197" t="s">
        <v>146</v>
      </c>
      <c r="D15" s="197">
        <v>48</v>
      </c>
      <c r="E15" s="197">
        <v>3</v>
      </c>
      <c r="F15" s="197" t="s">
        <v>141</v>
      </c>
    </row>
    <row r="16" spans="1:6" s="126" customFormat="1" ht="21" customHeight="1">
      <c r="A16" s="475"/>
      <c r="B16" s="481"/>
      <c r="C16" s="198" t="s">
        <v>148</v>
      </c>
      <c r="D16" s="198">
        <v>32</v>
      </c>
      <c r="E16" s="198">
        <v>2</v>
      </c>
      <c r="F16" s="198" t="s">
        <v>141</v>
      </c>
    </row>
  </sheetData>
  <mergeCells count="10">
    <mergeCell ref="A1:F1"/>
    <mergeCell ref="A3:A6"/>
    <mergeCell ref="A7:A12"/>
    <mergeCell ref="A13:A16"/>
    <mergeCell ref="B3:B4"/>
    <mergeCell ref="B5:B6"/>
    <mergeCell ref="B7:B9"/>
    <mergeCell ref="B10:B12"/>
    <mergeCell ref="B13:B14"/>
    <mergeCell ref="B15:B16"/>
  </mergeCells>
  <phoneticPr fontId="37" type="noConversion"/>
  <pageMargins left="0.70866141732283505" right="0.70866141732283505" top="0.74803149606299202" bottom="0.74803149606299202" header="0.31496062992126" footer="0.31496062992126"/>
  <pageSetup paperSize="9" scale="135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8"/>
  <sheetViews>
    <sheetView workbookViewId="0">
      <selection activeCell="B14" sqref="B14"/>
    </sheetView>
  </sheetViews>
  <sheetFormatPr defaultColWidth="9" defaultRowHeight="21" customHeight="1"/>
  <cols>
    <col min="1" max="1" width="15" style="127" customWidth="1"/>
    <col min="2" max="2" width="22.125" style="128" customWidth="1"/>
    <col min="3" max="3" width="6" style="127" customWidth="1"/>
    <col min="4" max="4" width="4.375" style="127" customWidth="1"/>
    <col min="5" max="5" width="13.125" style="127" customWidth="1"/>
    <col min="6" max="6" width="13.375" style="129" customWidth="1"/>
    <col min="7" max="7" width="11.625" style="129" customWidth="1"/>
    <col min="8" max="8" width="21.375" style="130" customWidth="1"/>
    <col min="9" max="9" width="5.375" style="130" customWidth="1"/>
    <col min="10" max="10" width="16.375" style="127" customWidth="1"/>
    <col min="11" max="11" width="5" style="127" customWidth="1"/>
    <col min="12" max="16384" width="9" style="127"/>
  </cols>
  <sheetData>
    <row r="1" spans="1:11" ht="13.5">
      <c r="A1" s="402" t="s">
        <v>156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</row>
    <row r="2" spans="1:11" ht="24">
      <c r="A2" s="157" t="s">
        <v>1</v>
      </c>
      <c r="B2" s="158" t="s">
        <v>2</v>
      </c>
      <c r="C2" s="159" t="s">
        <v>3</v>
      </c>
      <c r="D2" s="159" t="s">
        <v>4</v>
      </c>
      <c r="E2" s="159" t="s">
        <v>5</v>
      </c>
      <c r="F2" s="160" t="s">
        <v>6</v>
      </c>
      <c r="G2" s="160" t="s">
        <v>7</v>
      </c>
      <c r="H2" s="159" t="s">
        <v>8</v>
      </c>
      <c r="I2" s="159" t="s">
        <v>9</v>
      </c>
      <c r="J2" s="161" t="s">
        <v>10</v>
      </c>
      <c r="K2" s="162" t="s">
        <v>11</v>
      </c>
    </row>
    <row r="3" spans="1:11" s="126" customFormat="1" ht="12">
      <c r="A3" s="163" t="s">
        <v>157</v>
      </c>
      <c r="B3" s="164" t="s">
        <v>158</v>
      </c>
      <c r="C3" s="164">
        <v>64</v>
      </c>
      <c r="D3" s="164">
        <v>4</v>
      </c>
      <c r="E3" s="164" t="s">
        <v>159</v>
      </c>
      <c r="F3" s="164" t="s">
        <v>160</v>
      </c>
      <c r="G3" s="164" t="s">
        <v>161</v>
      </c>
      <c r="H3" s="165" t="s">
        <v>19</v>
      </c>
      <c r="I3" s="164" t="s">
        <v>20</v>
      </c>
      <c r="J3" s="166" t="s">
        <v>162</v>
      </c>
      <c r="K3" s="167"/>
    </row>
    <row r="4" spans="1:11" s="126" customFormat="1" ht="12">
      <c r="A4" s="168" t="s">
        <v>157</v>
      </c>
      <c r="B4" s="56" t="s">
        <v>163</v>
      </c>
      <c r="C4" s="56">
        <v>64</v>
      </c>
      <c r="D4" s="56">
        <v>4</v>
      </c>
      <c r="E4" s="56" t="s">
        <v>164</v>
      </c>
      <c r="F4" s="56" t="s">
        <v>165</v>
      </c>
      <c r="G4" s="56" t="s">
        <v>161</v>
      </c>
      <c r="H4" s="169" t="s">
        <v>28</v>
      </c>
      <c r="I4" s="56" t="s">
        <v>20</v>
      </c>
      <c r="J4" s="170" t="s">
        <v>162</v>
      </c>
      <c r="K4" s="171"/>
    </row>
    <row r="5" spans="1:11" s="126" customFormat="1" ht="12">
      <c r="A5" s="168" t="s">
        <v>157</v>
      </c>
      <c r="B5" s="56" t="s">
        <v>166</v>
      </c>
      <c r="C5" s="56">
        <v>64</v>
      </c>
      <c r="D5" s="56">
        <v>4</v>
      </c>
      <c r="E5" s="56" t="s">
        <v>167</v>
      </c>
      <c r="F5" s="56" t="s">
        <v>165</v>
      </c>
      <c r="G5" s="56" t="s">
        <v>161</v>
      </c>
      <c r="H5" s="172" t="s">
        <v>24</v>
      </c>
      <c r="I5" s="56" t="s">
        <v>20</v>
      </c>
      <c r="J5" s="173" t="s">
        <v>162</v>
      </c>
      <c r="K5" s="171"/>
    </row>
    <row r="6" spans="1:11" s="126" customFormat="1" ht="12.75">
      <c r="A6" s="168" t="s">
        <v>157</v>
      </c>
      <c r="B6" s="174" t="s">
        <v>168</v>
      </c>
      <c r="C6" s="174"/>
      <c r="D6" s="174">
        <v>14</v>
      </c>
      <c r="E6" s="56" t="s">
        <v>169</v>
      </c>
      <c r="F6" s="56" t="s">
        <v>170</v>
      </c>
      <c r="G6" s="56"/>
      <c r="H6" s="56"/>
      <c r="I6" s="175"/>
      <c r="J6" s="170"/>
      <c r="K6" s="176"/>
    </row>
    <row r="7" spans="1:11" s="126" customFormat="1" ht="12.75">
      <c r="A7" s="177" t="s">
        <v>157</v>
      </c>
      <c r="B7" s="178" t="s">
        <v>171</v>
      </c>
      <c r="C7" s="178"/>
      <c r="D7" s="178">
        <v>8</v>
      </c>
      <c r="E7" s="152" t="s">
        <v>169</v>
      </c>
      <c r="F7" s="152" t="s">
        <v>172</v>
      </c>
      <c r="G7" s="152"/>
      <c r="H7" s="152"/>
      <c r="I7" s="179"/>
      <c r="J7" s="180"/>
      <c r="K7" s="181"/>
    </row>
    <row r="8" spans="1:11" ht="12">
      <c r="F8" s="154"/>
      <c r="G8" s="154"/>
      <c r="H8" s="155"/>
      <c r="I8" s="155"/>
      <c r="J8" s="156"/>
    </row>
  </sheetData>
  <mergeCells count="1">
    <mergeCell ref="A1:K1"/>
  </mergeCells>
  <phoneticPr fontId="37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33"/>
  <sheetViews>
    <sheetView workbookViewId="0">
      <selection activeCell="G10" sqref="G10"/>
    </sheetView>
  </sheetViews>
  <sheetFormatPr defaultColWidth="9" defaultRowHeight="12"/>
  <cols>
    <col min="1" max="1" width="11.375" style="127" customWidth="1"/>
    <col min="2" max="2" width="18.5" style="128" customWidth="1"/>
    <col min="3" max="4" width="4.375" style="127" customWidth="1"/>
    <col min="5" max="5" width="8" style="127" customWidth="1"/>
    <col min="6" max="6" width="13.375" style="129" customWidth="1"/>
    <col min="7" max="7" width="11.125" style="129" customWidth="1"/>
    <col min="8" max="8" width="22.125" style="130" customWidth="1"/>
    <col min="9" max="9" width="5.375" style="130" customWidth="1"/>
    <col min="10" max="11" width="13.125" style="127" customWidth="1"/>
    <col min="12" max="16384" width="9" style="127"/>
  </cols>
  <sheetData>
    <row r="1" spans="1:11" ht="31.7" customHeight="1">
      <c r="A1" s="402" t="s">
        <v>173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</row>
    <row r="2" spans="1:11" ht="30" customHeight="1">
      <c r="A2" s="70" t="s">
        <v>1</v>
      </c>
      <c r="B2" s="71" t="s">
        <v>2</v>
      </c>
      <c r="C2" s="72" t="s">
        <v>3</v>
      </c>
      <c r="D2" s="72" t="s">
        <v>4</v>
      </c>
      <c r="E2" s="72" t="s">
        <v>5</v>
      </c>
      <c r="F2" s="73" t="s">
        <v>6</v>
      </c>
      <c r="G2" s="131" t="s">
        <v>174</v>
      </c>
      <c r="H2" s="72" t="s">
        <v>8</v>
      </c>
      <c r="I2" s="72" t="s">
        <v>9</v>
      </c>
      <c r="J2" s="75" t="s">
        <v>10</v>
      </c>
      <c r="K2" s="76" t="s">
        <v>11</v>
      </c>
    </row>
    <row r="3" spans="1:11" s="126" customFormat="1" ht="30" customHeight="1">
      <c r="A3" s="132" t="s">
        <v>175</v>
      </c>
      <c r="B3" s="133" t="s">
        <v>176</v>
      </c>
      <c r="C3" s="84" t="s">
        <v>14</v>
      </c>
      <c r="D3" s="84" t="s">
        <v>15</v>
      </c>
      <c r="E3" s="133" t="s">
        <v>177</v>
      </c>
      <c r="F3" s="134" t="s">
        <v>178</v>
      </c>
      <c r="G3" s="135" t="s">
        <v>179</v>
      </c>
      <c r="H3" s="136" t="s">
        <v>180</v>
      </c>
      <c r="I3" s="84" t="s">
        <v>20</v>
      </c>
      <c r="J3" s="137" t="s">
        <v>181</v>
      </c>
      <c r="K3" s="138"/>
    </row>
    <row r="4" spans="1:11" s="126" customFormat="1" ht="27.75" customHeight="1">
      <c r="A4" s="139" t="s">
        <v>175</v>
      </c>
      <c r="B4" s="28" t="s">
        <v>182</v>
      </c>
      <c r="C4" s="46" t="s">
        <v>183</v>
      </c>
      <c r="D4" s="46" t="s">
        <v>184</v>
      </c>
      <c r="E4" s="44" t="s">
        <v>177</v>
      </c>
      <c r="F4" s="140" t="s">
        <v>178</v>
      </c>
      <c r="G4" s="141" t="s">
        <v>185</v>
      </c>
      <c r="H4" s="56" t="s">
        <v>180</v>
      </c>
      <c r="I4" s="46" t="s">
        <v>20</v>
      </c>
      <c r="J4" s="142" t="s">
        <v>181</v>
      </c>
      <c r="K4" s="143"/>
    </row>
    <row r="5" spans="1:11" s="126" customFormat="1" ht="18" customHeight="1">
      <c r="A5" s="139" t="s">
        <v>175</v>
      </c>
      <c r="B5" s="28" t="s">
        <v>186</v>
      </c>
      <c r="C5" s="46" t="s">
        <v>14</v>
      </c>
      <c r="D5" s="46" t="s">
        <v>15</v>
      </c>
      <c r="E5" s="44" t="s">
        <v>177</v>
      </c>
      <c r="F5" s="140" t="s">
        <v>178</v>
      </c>
      <c r="G5" s="144" t="s">
        <v>187</v>
      </c>
      <c r="H5" s="56" t="s">
        <v>188</v>
      </c>
      <c r="I5" s="46" t="s">
        <v>20</v>
      </c>
      <c r="J5" s="142" t="s">
        <v>189</v>
      </c>
      <c r="K5" s="143"/>
    </row>
    <row r="6" spans="1:11" s="126" customFormat="1" ht="18" customHeight="1">
      <c r="A6" s="139" t="s">
        <v>175</v>
      </c>
      <c r="B6" s="28" t="s">
        <v>190</v>
      </c>
      <c r="C6" s="46" t="s">
        <v>14</v>
      </c>
      <c r="D6" s="46" t="s">
        <v>15</v>
      </c>
      <c r="E6" s="44" t="s">
        <v>177</v>
      </c>
      <c r="F6" s="140" t="s">
        <v>178</v>
      </c>
      <c r="G6" s="144" t="s">
        <v>187</v>
      </c>
      <c r="H6" s="145" t="s">
        <v>191</v>
      </c>
      <c r="I6" s="46" t="s">
        <v>20</v>
      </c>
      <c r="J6" s="142" t="s">
        <v>192</v>
      </c>
      <c r="K6" s="143"/>
    </row>
    <row r="7" spans="1:11" s="126" customFormat="1" ht="27" customHeight="1">
      <c r="A7" s="139" t="s">
        <v>193</v>
      </c>
      <c r="B7" s="28" t="s">
        <v>176</v>
      </c>
      <c r="C7" s="46" t="s">
        <v>194</v>
      </c>
      <c r="D7" s="46" t="s">
        <v>195</v>
      </c>
      <c r="E7" s="44" t="s">
        <v>177</v>
      </c>
      <c r="F7" s="140" t="s">
        <v>178</v>
      </c>
      <c r="G7" s="144" t="s">
        <v>196</v>
      </c>
      <c r="H7" s="56" t="s">
        <v>180</v>
      </c>
      <c r="I7" s="46" t="s">
        <v>20</v>
      </c>
      <c r="J7" s="142" t="s">
        <v>197</v>
      </c>
      <c r="K7" s="143"/>
    </row>
    <row r="8" spans="1:11" s="126" customFormat="1" ht="18" customHeight="1">
      <c r="A8" s="139" t="s">
        <v>193</v>
      </c>
      <c r="B8" s="28" t="s">
        <v>198</v>
      </c>
      <c r="C8" s="46" t="s">
        <v>183</v>
      </c>
      <c r="D8" s="46" t="s">
        <v>184</v>
      </c>
      <c r="E8" s="44" t="s">
        <v>177</v>
      </c>
      <c r="F8" s="140" t="s">
        <v>178</v>
      </c>
      <c r="G8" s="144" t="s">
        <v>199</v>
      </c>
      <c r="H8" s="56" t="s">
        <v>188</v>
      </c>
      <c r="I8" s="46" t="s">
        <v>20</v>
      </c>
      <c r="J8" s="142" t="s">
        <v>200</v>
      </c>
      <c r="K8" s="143"/>
    </row>
    <row r="9" spans="1:11" s="126" customFormat="1" ht="18" customHeight="1">
      <c r="A9" s="139" t="s">
        <v>193</v>
      </c>
      <c r="B9" s="28" t="s">
        <v>201</v>
      </c>
      <c r="C9" s="46" t="s">
        <v>183</v>
      </c>
      <c r="D9" s="46" t="s">
        <v>184</v>
      </c>
      <c r="E9" s="44" t="s">
        <v>177</v>
      </c>
      <c r="F9" s="140" t="s">
        <v>178</v>
      </c>
      <c r="G9" s="144" t="s">
        <v>199</v>
      </c>
      <c r="H9" s="145" t="s">
        <v>191</v>
      </c>
      <c r="I9" s="46" t="s">
        <v>20</v>
      </c>
      <c r="J9" s="142" t="s">
        <v>200</v>
      </c>
      <c r="K9" s="143"/>
    </row>
    <row r="10" spans="1:11" s="126" customFormat="1" ht="36.6" customHeight="1">
      <c r="A10" s="139" t="s">
        <v>202</v>
      </c>
      <c r="B10" s="28" t="s">
        <v>203</v>
      </c>
      <c r="C10" s="46" t="s">
        <v>194</v>
      </c>
      <c r="D10" s="46" t="s">
        <v>195</v>
      </c>
      <c r="E10" s="44" t="s">
        <v>177</v>
      </c>
      <c r="F10" s="140" t="s">
        <v>204</v>
      </c>
      <c r="G10" s="42" t="s">
        <v>205</v>
      </c>
      <c r="H10" s="56" t="s">
        <v>206</v>
      </c>
      <c r="I10" s="46" t="s">
        <v>20</v>
      </c>
      <c r="J10" s="146" t="s">
        <v>207</v>
      </c>
      <c r="K10" s="143"/>
    </row>
    <row r="11" spans="1:11" s="126" customFormat="1" ht="30.75" customHeight="1">
      <c r="A11" s="139" t="s">
        <v>202</v>
      </c>
      <c r="B11" s="28" t="s">
        <v>208</v>
      </c>
      <c r="C11" s="46" t="s">
        <v>183</v>
      </c>
      <c r="D11" s="46" t="s">
        <v>184</v>
      </c>
      <c r="E11" s="44" t="s">
        <v>177</v>
      </c>
      <c r="F11" s="140" t="s">
        <v>204</v>
      </c>
      <c r="G11" s="42" t="s">
        <v>209</v>
      </c>
      <c r="H11" s="145" t="s">
        <v>210</v>
      </c>
      <c r="I11" s="46" t="s">
        <v>20</v>
      </c>
      <c r="J11" s="142" t="s">
        <v>211</v>
      </c>
      <c r="K11" s="143"/>
    </row>
    <row r="12" spans="1:11" s="126" customFormat="1" ht="30" customHeight="1">
      <c r="A12" s="139" t="s">
        <v>202</v>
      </c>
      <c r="B12" s="28" t="s">
        <v>212</v>
      </c>
      <c r="C12" s="46" t="s">
        <v>183</v>
      </c>
      <c r="D12" s="46" t="s">
        <v>184</v>
      </c>
      <c r="E12" s="44" t="s">
        <v>177</v>
      </c>
      <c r="F12" s="140" t="s">
        <v>204</v>
      </c>
      <c r="G12" s="42" t="s">
        <v>209</v>
      </c>
      <c r="H12" s="145" t="s">
        <v>213</v>
      </c>
      <c r="I12" s="46" t="s">
        <v>20</v>
      </c>
      <c r="J12" s="142" t="s">
        <v>214</v>
      </c>
      <c r="K12" s="143"/>
    </row>
    <row r="13" spans="1:11" s="126" customFormat="1" ht="29.25" customHeight="1">
      <c r="A13" s="139" t="s">
        <v>202</v>
      </c>
      <c r="B13" s="28" t="s">
        <v>215</v>
      </c>
      <c r="C13" s="46" t="s">
        <v>183</v>
      </c>
      <c r="D13" s="46" t="s">
        <v>184</v>
      </c>
      <c r="E13" s="44" t="s">
        <v>177</v>
      </c>
      <c r="F13" s="140" t="s">
        <v>204</v>
      </c>
      <c r="G13" s="42" t="s">
        <v>216</v>
      </c>
      <c r="H13" s="56" t="s">
        <v>217</v>
      </c>
      <c r="I13" s="46" t="s">
        <v>20</v>
      </c>
      <c r="J13" s="142" t="s">
        <v>218</v>
      </c>
      <c r="K13" s="143"/>
    </row>
    <row r="14" spans="1:11" s="126" customFormat="1" ht="29.25" customHeight="1">
      <c r="A14" s="139" t="s">
        <v>219</v>
      </c>
      <c r="B14" s="28" t="s">
        <v>220</v>
      </c>
      <c r="C14" s="46" t="s">
        <v>194</v>
      </c>
      <c r="D14" s="46" t="s">
        <v>195</v>
      </c>
      <c r="E14" s="44" t="s">
        <v>221</v>
      </c>
      <c r="F14" s="140" t="s">
        <v>222</v>
      </c>
      <c r="G14" s="144" t="s">
        <v>223</v>
      </c>
      <c r="H14" s="56" t="s">
        <v>224</v>
      </c>
      <c r="I14" s="46" t="s">
        <v>20</v>
      </c>
      <c r="J14" s="142" t="s">
        <v>225</v>
      </c>
      <c r="K14" s="143"/>
    </row>
    <row r="15" spans="1:11" s="126" customFormat="1" ht="29.25" customHeight="1">
      <c r="A15" s="139" t="s">
        <v>219</v>
      </c>
      <c r="B15" s="28" t="s">
        <v>226</v>
      </c>
      <c r="C15" s="46" t="s">
        <v>183</v>
      </c>
      <c r="D15" s="46" t="s">
        <v>184</v>
      </c>
      <c r="E15" s="44" t="s">
        <v>227</v>
      </c>
      <c r="F15" s="140" t="s">
        <v>222</v>
      </c>
      <c r="G15" s="144" t="s">
        <v>228</v>
      </c>
      <c r="H15" s="56" t="s">
        <v>229</v>
      </c>
      <c r="I15" s="46" t="s">
        <v>20</v>
      </c>
      <c r="J15" s="142" t="s">
        <v>225</v>
      </c>
      <c r="K15" s="143"/>
    </row>
    <row r="16" spans="1:11" s="126" customFormat="1" ht="29.25" customHeight="1">
      <c r="A16" s="139" t="s">
        <v>219</v>
      </c>
      <c r="B16" s="28" t="s">
        <v>230</v>
      </c>
      <c r="C16" s="46" t="s">
        <v>183</v>
      </c>
      <c r="D16" s="46" t="s">
        <v>184</v>
      </c>
      <c r="E16" s="44" t="s">
        <v>231</v>
      </c>
      <c r="F16" s="140" t="s">
        <v>222</v>
      </c>
      <c r="G16" s="144" t="s">
        <v>228</v>
      </c>
      <c r="H16" s="56" t="s">
        <v>232</v>
      </c>
      <c r="I16" s="46" t="s">
        <v>20</v>
      </c>
      <c r="J16" s="142" t="s">
        <v>225</v>
      </c>
      <c r="K16" s="143"/>
    </row>
    <row r="17" spans="1:11" s="126" customFormat="1" ht="29.25" customHeight="1">
      <c r="A17" s="139" t="s">
        <v>219</v>
      </c>
      <c r="B17" s="28" t="s">
        <v>215</v>
      </c>
      <c r="C17" s="46" t="s">
        <v>183</v>
      </c>
      <c r="D17" s="46" t="s">
        <v>184</v>
      </c>
      <c r="E17" s="44" t="s">
        <v>227</v>
      </c>
      <c r="F17" s="140" t="s">
        <v>222</v>
      </c>
      <c r="G17" s="144" t="s">
        <v>233</v>
      </c>
      <c r="H17" s="56" t="s">
        <v>229</v>
      </c>
      <c r="I17" s="46" t="s">
        <v>20</v>
      </c>
      <c r="J17" s="142" t="s">
        <v>225</v>
      </c>
      <c r="K17" s="143"/>
    </row>
    <row r="18" spans="1:11" s="126" customFormat="1" ht="29.25" customHeight="1">
      <c r="A18" s="139" t="s">
        <v>234</v>
      </c>
      <c r="B18" s="28" t="s">
        <v>235</v>
      </c>
      <c r="C18" s="46" t="s">
        <v>194</v>
      </c>
      <c r="D18" s="46" t="s">
        <v>195</v>
      </c>
      <c r="E18" s="44" t="s">
        <v>236</v>
      </c>
      <c r="F18" s="140" t="s">
        <v>222</v>
      </c>
      <c r="G18" s="144" t="s">
        <v>223</v>
      </c>
      <c r="H18" s="56" t="s">
        <v>224</v>
      </c>
      <c r="I18" s="46" t="s">
        <v>20</v>
      </c>
      <c r="J18" s="142" t="s">
        <v>237</v>
      </c>
      <c r="K18" s="143"/>
    </row>
    <row r="19" spans="1:11" s="126" customFormat="1" ht="29.25" customHeight="1">
      <c r="A19" s="139" t="s">
        <v>234</v>
      </c>
      <c r="B19" s="28" t="s">
        <v>238</v>
      </c>
      <c r="C19" s="46" t="s">
        <v>14</v>
      </c>
      <c r="D19" s="46" t="s">
        <v>15</v>
      </c>
      <c r="E19" s="44" t="s">
        <v>231</v>
      </c>
      <c r="F19" s="140" t="s">
        <v>222</v>
      </c>
      <c r="G19" s="144" t="s">
        <v>187</v>
      </c>
      <c r="H19" s="56" t="s">
        <v>229</v>
      </c>
      <c r="I19" s="46" t="s">
        <v>20</v>
      </c>
      <c r="J19" s="142" t="s">
        <v>237</v>
      </c>
      <c r="K19" s="143"/>
    </row>
    <row r="20" spans="1:11" s="126" customFormat="1" ht="29.25" customHeight="1">
      <c r="A20" s="139" t="s">
        <v>234</v>
      </c>
      <c r="B20" s="28" t="s">
        <v>239</v>
      </c>
      <c r="C20" s="46" t="s">
        <v>14</v>
      </c>
      <c r="D20" s="46" t="s">
        <v>15</v>
      </c>
      <c r="E20" s="44" t="s">
        <v>227</v>
      </c>
      <c r="F20" s="140" t="s">
        <v>222</v>
      </c>
      <c r="G20" s="144" t="s">
        <v>187</v>
      </c>
      <c r="H20" s="56" t="s">
        <v>232</v>
      </c>
      <c r="I20" s="46" t="s">
        <v>20</v>
      </c>
      <c r="J20" s="142" t="s">
        <v>237</v>
      </c>
      <c r="K20" s="143"/>
    </row>
    <row r="21" spans="1:11" s="126" customFormat="1" ht="29.25" customHeight="1">
      <c r="A21" s="139" t="s">
        <v>240</v>
      </c>
      <c r="B21" s="28" t="s">
        <v>241</v>
      </c>
      <c r="C21" s="46" t="s">
        <v>194</v>
      </c>
      <c r="D21" s="46" t="s">
        <v>195</v>
      </c>
      <c r="E21" s="44" t="s">
        <v>231</v>
      </c>
      <c r="F21" s="140" t="s">
        <v>222</v>
      </c>
      <c r="G21" s="42" t="s">
        <v>205</v>
      </c>
      <c r="H21" s="56" t="s">
        <v>224</v>
      </c>
      <c r="I21" s="46" t="s">
        <v>20</v>
      </c>
      <c r="J21" s="142" t="s">
        <v>242</v>
      </c>
      <c r="K21" s="143"/>
    </row>
    <row r="22" spans="1:11" s="126" customFormat="1" ht="29.25" customHeight="1">
      <c r="A22" s="139" t="s">
        <v>240</v>
      </c>
      <c r="B22" s="28" t="s">
        <v>243</v>
      </c>
      <c r="C22" s="46" t="s">
        <v>183</v>
      </c>
      <c r="D22" s="46" t="s">
        <v>184</v>
      </c>
      <c r="E22" s="44" t="s">
        <v>244</v>
      </c>
      <c r="F22" s="140" t="s">
        <v>222</v>
      </c>
      <c r="G22" s="42" t="s">
        <v>245</v>
      </c>
      <c r="H22" s="56" t="s">
        <v>229</v>
      </c>
      <c r="I22" s="46" t="s">
        <v>20</v>
      </c>
      <c r="J22" s="142" t="s">
        <v>242</v>
      </c>
      <c r="K22" s="143"/>
    </row>
    <row r="23" spans="1:11" s="126" customFormat="1" ht="29.25" customHeight="1">
      <c r="A23" s="139" t="s">
        <v>240</v>
      </c>
      <c r="B23" s="28" t="s">
        <v>246</v>
      </c>
      <c r="C23" s="46" t="s">
        <v>183</v>
      </c>
      <c r="D23" s="46" t="s">
        <v>184</v>
      </c>
      <c r="E23" s="44" t="s">
        <v>244</v>
      </c>
      <c r="F23" s="140" t="s">
        <v>222</v>
      </c>
      <c r="G23" s="42" t="s">
        <v>245</v>
      </c>
      <c r="H23" s="56" t="s">
        <v>232</v>
      </c>
      <c r="I23" s="46" t="s">
        <v>20</v>
      </c>
      <c r="J23" s="142" t="s">
        <v>242</v>
      </c>
      <c r="K23" s="143"/>
    </row>
    <row r="24" spans="1:11" s="126" customFormat="1" ht="29.25" customHeight="1">
      <c r="A24" s="139" t="s">
        <v>247</v>
      </c>
      <c r="B24" s="28" t="s">
        <v>248</v>
      </c>
      <c r="C24" s="46" t="s">
        <v>194</v>
      </c>
      <c r="D24" s="46" t="s">
        <v>195</v>
      </c>
      <c r="E24" s="44" t="s">
        <v>249</v>
      </c>
      <c r="F24" s="140" t="s">
        <v>222</v>
      </c>
      <c r="G24" s="144" t="s">
        <v>223</v>
      </c>
      <c r="H24" s="56" t="s">
        <v>224</v>
      </c>
      <c r="I24" s="46" t="s">
        <v>20</v>
      </c>
      <c r="J24" s="142" t="s">
        <v>250</v>
      </c>
      <c r="K24" s="143"/>
    </row>
    <row r="25" spans="1:11" s="126" customFormat="1" ht="29.25" customHeight="1">
      <c r="A25" s="139" t="s">
        <v>247</v>
      </c>
      <c r="B25" s="28" t="s">
        <v>251</v>
      </c>
      <c r="C25" s="46" t="s">
        <v>183</v>
      </c>
      <c r="D25" s="46" t="s">
        <v>184</v>
      </c>
      <c r="E25" s="44" t="s">
        <v>249</v>
      </c>
      <c r="F25" s="140" t="s">
        <v>222</v>
      </c>
      <c r="G25" s="144" t="s">
        <v>228</v>
      </c>
      <c r="H25" s="56" t="s">
        <v>229</v>
      </c>
      <c r="I25" s="46" t="s">
        <v>20</v>
      </c>
      <c r="J25" s="142" t="s">
        <v>250</v>
      </c>
      <c r="K25" s="143"/>
    </row>
    <row r="26" spans="1:11" s="126" customFormat="1" ht="29.25" customHeight="1">
      <c r="A26" s="139" t="s">
        <v>247</v>
      </c>
      <c r="B26" s="28" t="s">
        <v>252</v>
      </c>
      <c r="C26" s="46" t="s">
        <v>183</v>
      </c>
      <c r="D26" s="46" t="s">
        <v>184</v>
      </c>
      <c r="E26" s="44" t="s">
        <v>249</v>
      </c>
      <c r="F26" s="140" t="s">
        <v>222</v>
      </c>
      <c r="G26" s="144" t="s">
        <v>228</v>
      </c>
      <c r="H26" s="56" t="s">
        <v>232</v>
      </c>
      <c r="I26" s="46" t="s">
        <v>20</v>
      </c>
      <c r="J26" s="142" t="s">
        <v>250</v>
      </c>
      <c r="K26" s="143"/>
    </row>
    <row r="27" spans="1:11" s="126" customFormat="1" ht="18" customHeight="1">
      <c r="A27" s="147"/>
      <c r="B27" s="148"/>
      <c r="C27" s="101"/>
      <c r="D27" s="101"/>
      <c r="E27" s="149"/>
      <c r="F27" s="150"/>
      <c r="G27" s="151"/>
      <c r="H27" s="152"/>
      <c r="I27" s="101"/>
      <c r="J27" s="101"/>
      <c r="K27" s="153"/>
    </row>
    <row r="28" spans="1:11" ht="21" customHeight="1">
      <c r="F28" s="154"/>
      <c r="G28" s="154"/>
      <c r="H28" s="155"/>
      <c r="I28" s="155"/>
      <c r="J28" s="156"/>
    </row>
    <row r="29" spans="1:11" ht="21" customHeight="1">
      <c r="F29" s="154"/>
      <c r="G29" s="154"/>
      <c r="H29" s="155"/>
      <c r="I29" s="155"/>
      <c r="J29" s="156"/>
    </row>
    <row r="30" spans="1:11" ht="21" customHeight="1">
      <c r="F30" s="154"/>
      <c r="G30" s="154"/>
      <c r="H30" s="155"/>
      <c r="I30" s="155"/>
      <c r="J30" s="156"/>
    </row>
    <row r="31" spans="1:11" ht="21" customHeight="1">
      <c r="F31" s="154"/>
      <c r="G31" s="154"/>
      <c r="H31" s="155"/>
      <c r="I31" s="155"/>
      <c r="J31" s="156"/>
    </row>
    <row r="32" spans="1:11" ht="21" customHeight="1">
      <c r="F32" s="154"/>
      <c r="G32" s="154"/>
      <c r="H32" s="155"/>
      <c r="I32" s="155"/>
      <c r="J32" s="156"/>
    </row>
    <row r="33" spans="6:10" ht="21" customHeight="1">
      <c r="F33" s="154"/>
      <c r="G33" s="154"/>
      <c r="H33" s="155"/>
      <c r="I33" s="155"/>
      <c r="J33" s="156"/>
    </row>
  </sheetData>
  <mergeCells count="1">
    <mergeCell ref="A1:K1"/>
  </mergeCells>
  <phoneticPr fontId="37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20"/>
  <sheetViews>
    <sheetView workbookViewId="0">
      <selection activeCell="N10" sqref="N10"/>
    </sheetView>
  </sheetViews>
  <sheetFormatPr defaultColWidth="8.125" defaultRowHeight="14.25"/>
  <cols>
    <col min="1" max="1" width="11.875" style="69" customWidth="1"/>
    <col min="2" max="2" width="11.5" style="69" customWidth="1"/>
    <col min="3" max="3" width="5.375" style="69" customWidth="1"/>
    <col min="4" max="4" width="4.875" style="69" customWidth="1"/>
    <col min="5" max="6" width="8.125" style="69"/>
    <col min="7" max="7" width="15.125" style="69" customWidth="1"/>
    <col min="8" max="8" width="14.375" style="69" customWidth="1"/>
    <col min="9" max="16384" width="8.125" style="69"/>
  </cols>
  <sheetData>
    <row r="1" spans="1:15" ht="30" customHeight="1">
      <c r="A1" s="402" t="s">
        <v>253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</row>
    <row r="2" spans="1:15" ht="24">
      <c r="A2" s="70" t="s">
        <v>1</v>
      </c>
      <c r="B2" s="71" t="s">
        <v>2</v>
      </c>
      <c r="C2" s="72" t="s">
        <v>3</v>
      </c>
      <c r="D2" s="72" t="s">
        <v>4</v>
      </c>
      <c r="E2" s="72" t="s">
        <v>5</v>
      </c>
      <c r="F2" s="73" t="s">
        <v>6</v>
      </c>
      <c r="G2" s="74" t="s">
        <v>254</v>
      </c>
      <c r="H2" s="72" t="s">
        <v>8</v>
      </c>
      <c r="I2" s="72" t="s">
        <v>9</v>
      </c>
      <c r="J2" s="75" t="s">
        <v>10</v>
      </c>
      <c r="K2" s="76" t="s">
        <v>11</v>
      </c>
    </row>
    <row r="3" spans="1:15">
      <c r="A3" s="77" t="s">
        <v>255</v>
      </c>
      <c r="B3" s="78" t="s">
        <v>256</v>
      </c>
      <c r="C3" s="79">
        <v>32</v>
      </c>
      <c r="D3" s="80">
        <v>2</v>
      </c>
      <c r="E3" s="81" t="s">
        <v>257</v>
      </c>
      <c r="F3" s="81" t="s">
        <v>258</v>
      </c>
      <c r="G3" s="82" t="s">
        <v>84</v>
      </c>
      <c r="H3" s="83" t="s">
        <v>259</v>
      </c>
      <c r="I3" s="84" t="s">
        <v>20</v>
      </c>
      <c r="J3" s="84" t="s">
        <v>260</v>
      </c>
      <c r="K3" s="85"/>
    </row>
    <row r="4" spans="1:15">
      <c r="A4" s="86" t="s">
        <v>255</v>
      </c>
      <c r="B4" s="14" t="s">
        <v>261</v>
      </c>
      <c r="C4" s="87">
        <v>32</v>
      </c>
      <c r="D4" s="88">
        <v>2</v>
      </c>
      <c r="E4" s="89" t="s">
        <v>262</v>
      </c>
      <c r="F4" s="90" t="s">
        <v>258</v>
      </c>
      <c r="G4" s="91" t="s">
        <v>84</v>
      </c>
      <c r="H4" s="92" t="s">
        <v>263</v>
      </c>
      <c r="I4" s="46" t="s">
        <v>20</v>
      </c>
      <c r="J4" s="46" t="s">
        <v>260</v>
      </c>
      <c r="K4" s="93"/>
    </row>
    <row r="5" spans="1:15">
      <c r="A5" s="86" t="s">
        <v>255</v>
      </c>
      <c r="B5" s="14" t="s">
        <v>264</v>
      </c>
      <c r="C5" s="87">
        <v>32</v>
      </c>
      <c r="D5" s="88">
        <v>2</v>
      </c>
      <c r="E5" s="89" t="s">
        <v>265</v>
      </c>
      <c r="F5" s="90" t="s">
        <v>258</v>
      </c>
      <c r="G5" s="91" t="s">
        <v>266</v>
      </c>
      <c r="H5" s="92" t="s">
        <v>263</v>
      </c>
      <c r="I5" s="46" t="s">
        <v>20</v>
      </c>
      <c r="J5" s="46" t="s">
        <v>260</v>
      </c>
      <c r="K5" s="93"/>
    </row>
    <row r="6" spans="1:15">
      <c r="A6" s="94" t="s">
        <v>255</v>
      </c>
      <c r="B6" s="95" t="s">
        <v>267</v>
      </c>
      <c r="C6" s="96">
        <v>32</v>
      </c>
      <c r="D6" s="97">
        <v>2</v>
      </c>
      <c r="E6" s="98" t="s">
        <v>98</v>
      </c>
      <c r="F6" s="98" t="s">
        <v>258</v>
      </c>
      <c r="G6" s="99" t="s">
        <v>266</v>
      </c>
      <c r="H6" s="100" t="s">
        <v>259</v>
      </c>
      <c r="I6" s="101" t="s">
        <v>20</v>
      </c>
      <c r="J6" s="101" t="s">
        <v>260</v>
      </c>
      <c r="K6" s="102"/>
      <c r="M6" s="103"/>
      <c r="N6" s="103"/>
      <c r="O6" s="103"/>
    </row>
    <row r="7" spans="1:15">
      <c r="A7" s="104" t="s">
        <v>255</v>
      </c>
      <c r="B7" s="78" t="s">
        <v>268</v>
      </c>
      <c r="C7" s="79">
        <v>32</v>
      </c>
      <c r="D7" s="80">
        <v>2</v>
      </c>
      <c r="E7" s="81" t="s">
        <v>269</v>
      </c>
      <c r="F7" s="81" t="s">
        <v>270</v>
      </c>
      <c r="G7" s="82" t="s">
        <v>84</v>
      </c>
      <c r="H7" s="83" t="s">
        <v>259</v>
      </c>
      <c r="I7" s="84" t="s">
        <v>20</v>
      </c>
      <c r="J7" s="105" t="s">
        <v>271</v>
      </c>
      <c r="K7" s="85"/>
      <c r="M7" s="106"/>
      <c r="N7" s="103"/>
      <c r="O7" s="107"/>
    </row>
    <row r="8" spans="1:15">
      <c r="A8" s="86" t="s">
        <v>255</v>
      </c>
      <c r="B8" s="14" t="s">
        <v>272</v>
      </c>
      <c r="C8" s="87">
        <v>32</v>
      </c>
      <c r="D8" s="88">
        <v>2</v>
      </c>
      <c r="E8" s="90" t="s">
        <v>265</v>
      </c>
      <c r="F8" s="90" t="s">
        <v>270</v>
      </c>
      <c r="G8" s="91" t="s">
        <v>266</v>
      </c>
      <c r="H8" s="92" t="s">
        <v>259</v>
      </c>
      <c r="I8" s="46" t="s">
        <v>20</v>
      </c>
      <c r="J8" s="46" t="s">
        <v>271</v>
      </c>
      <c r="K8" s="108"/>
      <c r="M8" s="106"/>
      <c r="N8" s="103"/>
      <c r="O8" s="103"/>
    </row>
    <row r="9" spans="1:15">
      <c r="A9" s="86" t="s">
        <v>255</v>
      </c>
      <c r="B9" s="14" t="s">
        <v>273</v>
      </c>
      <c r="C9" s="87">
        <v>32</v>
      </c>
      <c r="D9" s="88">
        <v>2</v>
      </c>
      <c r="E9" s="90" t="s">
        <v>269</v>
      </c>
      <c r="F9" s="90" t="s">
        <v>270</v>
      </c>
      <c r="G9" s="91" t="s">
        <v>84</v>
      </c>
      <c r="H9" s="92" t="s">
        <v>263</v>
      </c>
      <c r="I9" s="46" t="s">
        <v>20</v>
      </c>
      <c r="J9" s="46" t="s">
        <v>271</v>
      </c>
      <c r="K9" s="109" t="s">
        <v>274</v>
      </c>
      <c r="L9" s="110" t="s">
        <v>274</v>
      </c>
      <c r="M9" s="103"/>
      <c r="N9" s="103"/>
      <c r="O9" s="103"/>
    </row>
    <row r="10" spans="1:15">
      <c r="A10" s="111" t="s">
        <v>255</v>
      </c>
      <c r="B10" s="112" t="s">
        <v>275</v>
      </c>
      <c r="C10" s="113">
        <v>32</v>
      </c>
      <c r="D10" s="114">
        <v>2</v>
      </c>
      <c r="E10" s="115" t="s">
        <v>262</v>
      </c>
      <c r="F10" s="116" t="s">
        <v>270</v>
      </c>
      <c r="G10" s="91" t="s">
        <v>266</v>
      </c>
      <c r="H10" s="117" t="s">
        <v>263</v>
      </c>
      <c r="I10" s="118" t="s">
        <v>20</v>
      </c>
      <c r="J10" s="119" t="s">
        <v>271</v>
      </c>
      <c r="K10" s="120" t="s">
        <v>276</v>
      </c>
    </row>
    <row r="11" spans="1:15">
      <c r="A11" s="104" t="s">
        <v>255</v>
      </c>
      <c r="B11" s="78" t="s">
        <v>275</v>
      </c>
      <c r="C11" s="79">
        <v>32</v>
      </c>
      <c r="D11" s="80">
        <v>2</v>
      </c>
      <c r="E11" s="121" t="s">
        <v>262</v>
      </c>
      <c r="F11" s="81" t="s">
        <v>277</v>
      </c>
      <c r="G11" s="82" t="s">
        <v>266</v>
      </c>
      <c r="H11" s="83" t="s">
        <v>263</v>
      </c>
      <c r="I11" s="84" t="s">
        <v>20</v>
      </c>
      <c r="J11" s="84" t="s">
        <v>271</v>
      </c>
      <c r="K11" s="122" t="s">
        <v>276</v>
      </c>
    </row>
    <row r="12" spans="1:15">
      <c r="A12" s="123" t="s">
        <v>255</v>
      </c>
      <c r="B12" s="95" t="s">
        <v>278</v>
      </c>
      <c r="C12" s="96">
        <v>32</v>
      </c>
      <c r="D12" s="97">
        <v>2</v>
      </c>
      <c r="E12" s="98" t="s">
        <v>257</v>
      </c>
      <c r="F12" s="98" t="s">
        <v>277</v>
      </c>
      <c r="G12" s="99" t="s">
        <v>84</v>
      </c>
      <c r="H12" s="100" t="s">
        <v>263</v>
      </c>
      <c r="I12" s="101" t="s">
        <v>20</v>
      </c>
      <c r="J12" s="124" t="s">
        <v>279</v>
      </c>
      <c r="K12" s="125"/>
    </row>
    <row r="14" spans="1:15">
      <c r="G14" s="110"/>
      <c r="H14" s="110"/>
    </row>
    <row r="15" spans="1:15">
      <c r="G15" s="110"/>
      <c r="H15" s="110"/>
    </row>
    <row r="16" spans="1:15">
      <c r="G16" s="110"/>
      <c r="H16" s="110"/>
    </row>
    <row r="17" spans="7:15">
      <c r="G17" s="110"/>
      <c r="H17" s="110"/>
      <c r="M17" s="106"/>
      <c r="N17" s="103"/>
      <c r="O17" s="103"/>
    </row>
    <row r="18" spans="7:15">
      <c r="G18" s="110"/>
      <c r="H18" s="110"/>
    </row>
    <row r="19" spans="7:15">
      <c r="G19" s="110"/>
      <c r="H19" s="110"/>
    </row>
    <row r="20" spans="7:15">
      <c r="G20" s="110"/>
      <c r="H20" s="110"/>
    </row>
  </sheetData>
  <mergeCells count="1">
    <mergeCell ref="A1:K1"/>
  </mergeCells>
  <phoneticPr fontId="3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topLeftCell="B10" workbookViewId="0">
      <selection activeCell="F14" sqref="F14"/>
    </sheetView>
  </sheetViews>
  <sheetFormatPr defaultColWidth="9" defaultRowHeight="14.25"/>
  <cols>
    <col min="1" max="1" width="17.875" style="2" customWidth="1"/>
    <col min="2" max="2" width="31.5" style="3" customWidth="1"/>
    <col min="3" max="3" width="27.125" style="4" customWidth="1"/>
    <col min="4" max="4" width="14.125" style="5" customWidth="1"/>
    <col min="5" max="5" width="23.875" style="5" customWidth="1"/>
    <col min="6" max="6" width="21.5" style="5" customWidth="1"/>
    <col min="7" max="7" width="8.375" style="2" customWidth="1"/>
    <col min="8" max="8" width="8.125" style="5" customWidth="1"/>
    <col min="9" max="9" width="13.875" style="2" customWidth="1"/>
    <col min="10" max="16384" width="9" style="5"/>
  </cols>
  <sheetData>
    <row r="1" spans="1:9" ht="30" customHeight="1">
      <c r="A1" s="485" t="s">
        <v>280</v>
      </c>
      <c r="B1" s="485"/>
      <c r="C1" s="485"/>
      <c r="D1" s="485"/>
      <c r="E1" s="485"/>
      <c r="F1" s="485"/>
      <c r="G1" s="485"/>
      <c r="H1" s="485"/>
      <c r="I1" s="485"/>
    </row>
    <row r="2" spans="1:9" s="1" customFormat="1" ht="27.75" customHeight="1">
      <c r="A2" s="486" t="s">
        <v>281</v>
      </c>
      <c r="B2" s="486"/>
      <c r="C2" s="486"/>
      <c r="D2" s="486"/>
      <c r="E2" s="486"/>
      <c r="F2" s="486"/>
      <c r="G2" s="486"/>
      <c r="H2" s="486"/>
      <c r="I2" s="486"/>
    </row>
    <row r="3" spans="1:9" s="1" customFormat="1" ht="21" customHeight="1">
      <c r="A3" s="490" t="s">
        <v>2</v>
      </c>
      <c r="B3" s="491" t="s">
        <v>282</v>
      </c>
      <c r="C3" s="490" t="s">
        <v>283</v>
      </c>
      <c r="D3" s="487" t="s">
        <v>284</v>
      </c>
      <c r="E3" s="487" t="s">
        <v>285</v>
      </c>
      <c r="F3" s="7" t="s">
        <v>286</v>
      </c>
      <c r="G3" s="487" t="s">
        <v>287</v>
      </c>
      <c r="H3" s="487"/>
      <c r="I3" s="487" t="s">
        <v>288</v>
      </c>
    </row>
    <row r="4" spans="1:9" s="1" customFormat="1" ht="21" customHeight="1">
      <c r="A4" s="490"/>
      <c r="B4" s="491"/>
      <c r="C4" s="490"/>
      <c r="D4" s="487"/>
      <c r="E4" s="487"/>
      <c r="F4" s="6" t="s">
        <v>289</v>
      </c>
      <c r="G4" s="6" t="s">
        <v>20</v>
      </c>
      <c r="H4" s="6" t="s">
        <v>290</v>
      </c>
      <c r="I4" s="487"/>
    </row>
    <row r="5" spans="1:9" s="1" customFormat="1" ht="21" customHeight="1">
      <c r="A5" s="44" t="s">
        <v>13</v>
      </c>
      <c r="B5" s="45" t="s">
        <v>13</v>
      </c>
      <c r="C5" s="46" t="s">
        <v>291</v>
      </c>
      <c r="D5" s="47" t="s">
        <v>292</v>
      </c>
      <c r="E5" s="48" t="s">
        <v>293</v>
      </c>
      <c r="F5" s="49" t="s">
        <v>294</v>
      </c>
      <c r="G5" s="43" t="s">
        <v>295</v>
      </c>
      <c r="H5" s="50"/>
      <c r="I5" s="49" t="s">
        <v>16</v>
      </c>
    </row>
    <row r="6" spans="1:9" s="1" customFormat="1" ht="21" customHeight="1">
      <c r="A6" s="51" t="s">
        <v>22</v>
      </c>
      <c r="B6" s="47" t="s">
        <v>296</v>
      </c>
      <c r="C6" s="52">
        <v>9787564232269</v>
      </c>
      <c r="D6" s="47" t="s">
        <v>297</v>
      </c>
      <c r="E6" s="53" t="s">
        <v>298</v>
      </c>
      <c r="F6" s="54" t="s">
        <v>299</v>
      </c>
      <c r="G6" s="43" t="s">
        <v>295</v>
      </c>
      <c r="H6" s="50"/>
      <c r="I6" s="49" t="s">
        <v>23</v>
      </c>
    </row>
    <row r="7" spans="1:9" s="1" customFormat="1" ht="21" customHeight="1">
      <c r="A7" s="44" t="s">
        <v>26</v>
      </c>
      <c r="B7" s="55" t="s">
        <v>300</v>
      </c>
      <c r="C7" s="253" t="s">
        <v>301</v>
      </c>
      <c r="D7" s="55" t="s">
        <v>302</v>
      </c>
      <c r="E7" s="48" t="s">
        <v>303</v>
      </c>
      <c r="F7" s="49" t="s">
        <v>294</v>
      </c>
      <c r="G7" s="43" t="s">
        <v>295</v>
      </c>
      <c r="H7" s="50"/>
      <c r="I7" s="49" t="s">
        <v>27</v>
      </c>
    </row>
    <row r="8" spans="1:9" s="1" customFormat="1" ht="21" customHeight="1">
      <c r="A8" s="44" t="s">
        <v>29</v>
      </c>
      <c r="B8" s="45" t="s">
        <v>304</v>
      </c>
      <c r="C8" s="46" t="s">
        <v>305</v>
      </c>
      <c r="D8" s="47" t="s">
        <v>306</v>
      </c>
      <c r="E8" s="48" t="s">
        <v>293</v>
      </c>
      <c r="F8" s="49" t="s">
        <v>294</v>
      </c>
      <c r="G8" s="43" t="s">
        <v>295</v>
      </c>
      <c r="H8" s="50"/>
      <c r="I8" s="49" t="s">
        <v>30</v>
      </c>
    </row>
    <row r="9" spans="1:9" s="1" customFormat="1" ht="24" customHeight="1">
      <c r="A9" s="56" t="s">
        <v>36</v>
      </c>
      <c r="B9" s="57" t="s">
        <v>307</v>
      </c>
      <c r="C9" s="254" t="s">
        <v>308</v>
      </c>
      <c r="D9" s="58" t="s">
        <v>37</v>
      </c>
      <c r="E9" s="48" t="s">
        <v>303</v>
      </c>
      <c r="F9" s="59" t="s">
        <v>309</v>
      </c>
      <c r="G9" s="43" t="s">
        <v>295</v>
      </c>
      <c r="H9" s="60"/>
      <c r="I9" s="43" t="s">
        <v>37</v>
      </c>
    </row>
    <row r="10" spans="1:9" s="1" customFormat="1" ht="24" customHeight="1">
      <c r="A10" s="56" t="s">
        <v>42</v>
      </c>
      <c r="B10" s="61" t="s">
        <v>42</v>
      </c>
      <c r="C10" s="62">
        <v>9787562830900</v>
      </c>
      <c r="D10" s="55" t="s">
        <v>30</v>
      </c>
      <c r="E10" s="48" t="s">
        <v>293</v>
      </c>
      <c r="F10" s="59" t="s">
        <v>309</v>
      </c>
      <c r="G10" s="43" t="s">
        <v>295</v>
      </c>
      <c r="H10" s="60"/>
      <c r="I10" s="43" t="s">
        <v>43</v>
      </c>
    </row>
    <row r="11" spans="1:9" s="1" customFormat="1" ht="24" customHeight="1">
      <c r="A11" s="56" t="s">
        <v>44</v>
      </c>
      <c r="B11" s="61" t="s">
        <v>310</v>
      </c>
      <c r="C11" s="62">
        <v>9787300278155</v>
      </c>
      <c r="D11" s="47" t="s">
        <v>311</v>
      </c>
      <c r="E11" s="48" t="s">
        <v>312</v>
      </c>
      <c r="F11" s="59" t="s">
        <v>309</v>
      </c>
      <c r="G11" s="43" t="s">
        <v>295</v>
      </c>
      <c r="H11" s="60"/>
      <c r="I11" s="43" t="s">
        <v>45</v>
      </c>
    </row>
    <row r="12" spans="1:9" s="1" customFormat="1" ht="24" customHeight="1">
      <c r="A12" s="49" t="s">
        <v>47</v>
      </c>
      <c r="B12" s="55" t="s">
        <v>313</v>
      </c>
      <c r="C12" s="52">
        <v>9787301256886</v>
      </c>
      <c r="D12" s="55" t="s">
        <v>314</v>
      </c>
      <c r="E12" s="48" t="s">
        <v>315</v>
      </c>
      <c r="F12" s="63" t="s">
        <v>316</v>
      </c>
      <c r="G12" s="43" t="s">
        <v>295</v>
      </c>
      <c r="H12" s="60"/>
      <c r="I12" s="43" t="s">
        <v>317</v>
      </c>
    </row>
    <row r="13" spans="1:9" s="1" customFormat="1" ht="24" customHeight="1">
      <c r="A13" s="11" t="s">
        <v>318</v>
      </c>
      <c r="B13" s="55" t="s">
        <v>319</v>
      </c>
      <c r="C13" s="255" t="s">
        <v>320</v>
      </c>
      <c r="D13" s="55" t="s">
        <v>321</v>
      </c>
      <c r="E13" s="48" t="s">
        <v>322</v>
      </c>
      <c r="F13" s="63" t="s">
        <v>316</v>
      </c>
      <c r="G13" s="43" t="s">
        <v>295</v>
      </c>
      <c r="H13" s="58"/>
      <c r="I13" s="64" t="s">
        <v>323</v>
      </c>
    </row>
    <row r="14" spans="1:9" s="1" customFormat="1" ht="24" customHeight="1">
      <c r="A14" s="11" t="s">
        <v>57</v>
      </c>
      <c r="B14" s="58" t="s">
        <v>57</v>
      </c>
      <c r="C14" s="256" t="s">
        <v>324</v>
      </c>
      <c r="D14" s="58" t="s">
        <v>325</v>
      </c>
      <c r="E14" s="48" t="s">
        <v>293</v>
      </c>
      <c r="F14" s="63" t="s">
        <v>316</v>
      </c>
      <c r="G14" s="43" t="s">
        <v>295</v>
      </c>
      <c r="H14" s="58"/>
      <c r="I14" s="64" t="s">
        <v>58</v>
      </c>
    </row>
    <row r="15" spans="1:9" s="1" customFormat="1" ht="24" customHeight="1">
      <c r="A15" s="11" t="s">
        <v>62</v>
      </c>
      <c r="B15" s="58" t="s">
        <v>326</v>
      </c>
      <c r="C15" s="257" t="s">
        <v>327</v>
      </c>
      <c r="D15" s="58" t="s">
        <v>328</v>
      </c>
      <c r="E15" s="48" t="s">
        <v>322</v>
      </c>
      <c r="F15" s="64" t="s">
        <v>329</v>
      </c>
      <c r="G15" s="43" t="s">
        <v>295</v>
      </c>
      <c r="H15" s="58"/>
      <c r="I15" s="64" t="s">
        <v>63</v>
      </c>
    </row>
    <row r="16" spans="1:9" s="1" customFormat="1" ht="23.45" customHeight="1">
      <c r="A16" s="44" t="s">
        <v>68</v>
      </c>
      <c r="B16" s="65" t="s">
        <v>330</v>
      </c>
      <c r="C16" s="257" t="s">
        <v>331</v>
      </c>
      <c r="D16" s="55" t="s">
        <v>332</v>
      </c>
      <c r="E16" s="66" t="s">
        <v>333</v>
      </c>
      <c r="F16" s="64" t="s">
        <v>329</v>
      </c>
      <c r="G16" s="43" t="s">
        <v>295</v>
      </c>
      <c r="H16" s="58"/>
      <c r="I16" s="64" t="s">
        <v>69</v>
      </c>
    </row>
    <row r="17" spans="1:11" s="1" customFormat="1" ht="23.45" customHeight="1">
      <c r="A17" s="11" t="s">
        <v>76</v>
      </c>
      <c r="B17" s="67" t="s">
        <v>334</v>
      </c>
      <c r="C17" s="68">
        <v>9787522303321</v>
      </c>
      <c r="D17" s="55" t="s">
        <v>335</v>
      </c>
      <c r="E17" s="48" t="s">
        <v>336</v>
      </c>
      <c r="F17" s="64" t="s">
        <v>337</v>
      </c>
      <c r="G17" s="43" t="s">
        <v>295</v>
      </c>
      <c r="H17" s="58"/>
      <c r="I17" s="64" t="s">
        <v>77</v>
      </c>
    </row>
    <row r="18" spans="1:11" s="1" customFormat="1" ht="23.45" customHeight="1">
      <c r="A18" s="11" t="s">
        <v>72</v>
      </c>
      <c r="B18" s="67" t="s">
        <v>338</v>
      </c>
      <c r="C18" s="68">
        <v>9787564235536</v>
      </c>
      <c r="D18" s="47" t="s">
        <v>339</v>
      </c>
      <c r="E18" s="48" t="s">
        <v>298</v>
      </c>
      <c r="F18" s="64" t="s">
        <v>337</v>
      </c>
      <c r="G18" s="43" t="s">
        <v>295</v>
      </c>
      <c r="H18" s="58"/>
      <c r="I18" s="64" t="s">
        <v>73</v>
      </c>
    </row>
    <row r="19" spans="1:11" s="1" customFormat="1" ht="24" customHeight="1">
      <c r="A19" s="11" t="s">
        <v>82</v>
      </c>
      <c r="B19" s="65" t="s">
        <v>340</v>
      </c>
      <c r="C19" s="52">
        <v>9787301298831</v>
      </c>
      <c r="D19" s="55" t="s">
        <v>341</v>
      </c>
      <c r="E19" s="48" t="s">
        <v>315</v>
      </c>
      <c r="F19" s="64" t="s">
        <v>342</v>
      </c>
      <c r="G19" s="43" t="s">
        <v>295</v>
      </c>
      <c r="H19" s="58"/>
      <c r="I19" s="64" t="s">
        <v>83</v>
      </c>
      <c r="J19" s="488"/>
      <c r="K19" s="488"/>
    </row>
    <row r="20" spans="1:11" s="1" customFormat="1" ht="12.75">
      <c r="A20" s="32"/>
      <c r="B20" s="33"/>
      <c r="C20" s="34"/>
      <c r="D20" s="34"/>
      <c r="E20" s="34"/>
      <c r="F20" s="35"/>
      <c r="G20" s="489"/>
      <c r="H20" s="489"/>
      <c r="I20" s="36"/>
    </row>
    <row r="21" spans="1:11" s="1" customFormat="1" ht="12.75">
      <c r="A21" s="32"/>
      <c r="B21" s="33"/>
      <c r="C21" s="34"/>
      <c r="D21" s="34"/>
      <c r="E21" s="34"/>
      <c r="F21" s="35"/>
      <c r="G21" s="34"/>
      <c r="I21" s="36"/>
    </row>
    <row r="22" spans="1:11" s="1" customFormat="1" ht="12.75">
      <c r="A22" s="32"/>
      <c r="B22" s="33"/>
      <c r="C22" s="34"/>
      <c r="D22" s="34"/>
      <c r="E22" s="34"/>
      <c r="F22" s="35"/>
      <c r="G22" s="34"/>
      <c r="I22" s="36"/>
    </row>
    <row r="23" spans="1:11" s="1" customFormat="1" ht="12.75">
      <c r="A23" s="32"/>
      <c r="B23" s="33"/>
      <c r="C23" s="34"/>
      <c r="D23" s="34"/>
      <c r="E23" s="34"/>
      <c r="F23" s="35"/>
      <c r="G23" s="34"/>
      <c r="I23" s="36"/>
    </row>
    <row r="24" spans="1:11" s="1" customFormat="1" ht="12.75">
      <c r="A24" s="32"/>
      <c r="B24" s="33"/>
      <c r="C24" s="34"/>
      <c r="D24" s="34"/>
      <c r="E24" s="34"/>
      <c r="F24" s="35"/>
      <c r="G24" s="34"/>
      <c r="I24" s="36"/>
    </row>
    <row r="25" spans="1:11" s="1" customFormat="1" ht="12.75">
      <c r="A25" s="32"/>
      <c r="B25" s="33"/>
      <c r="C25" s="34"/>
      <c r="D25" s="34"/>
      <c r="E25" s="34"/>
      <c r="F25" s="35"/>
      <c r="G25" s="34"/>
      <c r="I25" s="36"/>
    </row>
    <row r="26" spans="1:11" s="1" customFormat="1" ht="12.75">
      <c r="A26" s="32"/>
      <c r="B26" s="33"/>
      <c r="C26" s="34"/>
      <c r="D26" s="34"/>
      <c r="E26" s="34"/>
      <c r="F26" s="35"/>
      <c r="G26" s="34"/>
      <c r="I26" s="36"/>
    </row>
    <row r="27" spans="1:11" s="1" customFormat="1" ht="12.75">
      <c r="A27" s="32"/>
      <c r="B27" s="33"/>
      <c r="C27" s="34"/>
      <c r="D27" s="34"/>
      <c r="E27" s="34"/>
      <c r="F27" s="35"/>
      <c r="G27" s="34"/>
      <c r="I27" s="36"/>
    </row>
    <row r="28" spans="1:11" s="1" customFormat="1" ht="12.75">
      <c r="A28" s="32"/>
      <c r="B28" s="33"/>
      <c r="C28" s="34"/>
      <c r="D28" s="34"/>
      <c r="E28" s="34"/>
      <c r="F28" s="35"/>
      <c r="G28" s="34"/>
      <c r="I28" s="36"/>
    </row>
    <row r="29" spans="1:11" s="1" customFormat="1" ht="12.75">
      <c r="A29" s="32"/>
      <c r="B29" s="33"/>
      <c r="C29" s="34"/>
      <c r="D29" s="34"/>
      <c r="E29" s="34"/>
      <c r="F29" s="35"/>
      <c r="G29" s="34"/>
      <c r="I29" s="36"/>
    </row>
    <row r="30" spans="1:11" s="1" customFormat="1" ht="12.75">
      <c r="A30" s="32"/>
      <c r="B30" s="33"/>
      <c r="C30" s="34"/>
      <c r="D30" s="34"/>
      <c r="E30" s="34"/>
      <c r="F30" s="35"/>
      <c r="G30" s="34"/>
      <c r="I30" s="36"/>
    </row>
    <row r="31" spans="1:11" s="1" customFormat="1" ht="12.75">
      <c r="A31" s="32"/>
      <c r="B31" s="33"/>
      <c r="C31" s="34"/>
      <c r="D31" s="34"/>
      <c r="E31" s="34"/>
      <c r="F31" s="35"/>
      <c r="G31" s="34"/>
      <c r="I31" s="36"/>
    </row>
    <row r="32" spans="1:11" s="1" customFormat="1" ht="12.75">
      <c r="A32" s="32"/>
      <c r="B32" s="33"/>
      <c r="C32" s="34"/>
      <c r="D32" s="34"/>
      <c r="E32" s="34"/>
      <c r="F32" s="35"/>
      <c r="G32" s="34"/>
      <c r="I32" s="36"/>
    </row>
    <row r="33" spans="1:9" s="1" customFormat="1" ht="12.75">
      <c r="A33" s="32"/>
      <c r="B33" s="33"/>
      <c r="C33" s="34"/>
      <c r="D33" s="34"/>
      <c r="E33" s="34"/>
      <c r="F33" s="35"/>
      <c r="G33" s="34"/>
      <c r="I33" s="36"/>
    </row>
    <row r="34" spans="1:9" s="1" customFormat="1" ht="12.75">
      <c r="A34" s="32"/>
      <c r="B34" s="33"/>
      <c r="C34" s="34"/>
      <c r="D34" s="34"/>
      <c r="E34" s="34"/>
      <c r="F34" s="35"/>
      <c r="G34" s="34"/>
      <c r="I34" s="36"/>
    </row>
    <row r="35" spans="1:9" s="1" customFormat="1" ht="12.75">
      <c r="A35" s="32"/>
      <c r="B35" s="33"/>
      <c r="C35" s="34"/>
      <c r="D35" s="34"/>
      <c r="E35" s="34"/>
      <c r="F35" s="35"/>
      <c r="G35" s="34"/>
      <c r="I35" s="36"/>
    </row>
    <row r="36" spans="1:9" s="1" customFormat="1" ht="12.75">
      <c r="A36" s="32"/>
      <c r="B36" s="33"/>
      <c r="C36" s="34"/>
      <c r="D36" s="34"/>
      <c r="E36" s="34"/>
      <c r="F36" s="35"/>
      <c r="G36" s="34"/>
      <c r="I36" s="36"/>
    </row>
    <row r="37" spans="1:9" s="1" customFormat="1" ht="12.75">
      <c r="A37" s="32"/>
      <c r="B37" s="33"/>
      <c r="C37" s="34"/>
      <c r="D37" s="34"/>
      <c r="E37" s="34"/>
      <c r="F37" s="35"/>
      <c r="G37" s="34"/>
      <c r="I37" s="36"/>
    </row>
    <row r="38" spans="1:9" s="1" customFormat="1" ht="12.75">
      <c r="A38" s="32"/>
      <c r="B38" s="33"/>
      <c r="C38" s="34"/>
      <c r="D38" s="34"/>
      <c r="E38" s="34"/>
      <c r="F38" s="35"/>
      <c r="G38" s="34"/>
      <c r="I38" s="36"/>
    </row>
    <row r="39" spans="1:9" s="1" customFormat="1" ht="12.75">
      <c r="A39" s="32"/>
      <c r="B39" s="33"/>
      <c r="C39" s="34"/>
      <c r="D39" s="34"/>
      <c r="E39" s="34"/>
      <c r="F39" s="35"/>
      <c r="G39" s="34"/>
      <c r="I39" s="36"/>
    </row>
    <row r="40" spans="1:9" s="1" customFormat="1" ht="12.75">
      <c r="A40" s="32"/>
      <c r="B40" s="33"/>
      <c r="C40" s="34"/>
      <c r="D40" s="34"/>
      <c r="E40" s="34"/>
      <c r="F40" s="35"/>
      <c r="G40" s="34"/>
      <c r="I40" s="36"/>
    </row>
    <row r="41" spans="1:9" s="1" customFormat="1" ht="12.75">
      <c r="A41" s="32"/>
      <c r="B41" s="33"/>
      <c r="C41" s="34"/>
      <c r="D41" s="34"/>
      <c r="E41" s="34"/>
      <c r="F41" s="35"/>
      <c r="G41" s="34"/>
      <c r="I41" s="36"/>
    </row>
    <row r="42" spans="1:9" s="1" customFormat="1" ht="12.75">
      <c r="A42" s="32"/>
      <c r="B42" s="33"/>
      <c r="C42" s="34"/>
      <c r="D42" s="34"/>
      <c r="E42" s="34"/>
      <c r="F42" s="35"/>
      <c r="G42" s="34"/>
      <c r="I42" s="36"/>
    </row>
    <row r="43" spans="1:9" s="1" customFormat="1" ht="12.75">
      <c r="A43" s="32"/>
      <c r="B43" s="33"/>
      <c r="C43" s="34"/>
      <c r="D43" s="34"/>
      <c r="E43" s="34"/>
      <c r="F43" s="35"/>
      <c r="G43" s="34"/>
      <c r="I43" s="36"/>
    </row>
    <row r="44" spans="1:9" s="1" customFormat="1" ht="12.75">
      <c r="A44" s="32"/>
      <c r="B44" s="33"/>
      <c r="C44" s="34"/>
      <c r="D44" s="34"/>
      <c r="E44" s="34"/>
      <c r="F44" s="35"/>
      <c r="G44" s="34"/>
      <c r="I44" s="36"/>
    </row>
    <row r="45" spans="1:9" s="1" customFormat="1" ht="12.75">
      <c r="A45" s="32"/>
      <c r="B45" s="33"/>
      <c r="C45" s="34"/>
      <c r="D45" s="34"/>
      <c r="E45" s="34"/>
      <c r="F45" s="35"/>
      <c r="G45" s="34"/>
      <c r="I45" s="36"/>
    </row>
    <row r="46" spans="1:9" s="1" customFormat="1" ht="12.75">
      <c r="A46" s="32"/>
      <c r="B46" s="33"/>
      <c r="C46" s="34"/>
      <c r="D46" s="34"/>
      <c r="E46" s="34"/>
      <c r="F46" s="35"/>
      <c r="G46" s="34"/>
      <c r="I46" s="36"/>
    </row>
    <row r="47" spans="1:9" s="1" customFormat="1" ht="12.75">
      <c r="A47" s="32"/>
      <c r="B47" s="33"/>
      <c r="C47" s="34"/>
      <c r="D47" s="34"/>
      <c r="E47" s="34"/>
      <c r="F47" s="35"/>
      <c r="G47" s="34"/>
      <c r="I47" s="36"/>
    </row>
    <row r="48" spans="1:9" s="1" customFormat="1" ht="12.75">
      <c r="A48" s="32"/>
      <c r="B48" s="33"/>
      <c r="C48" s="34"/>
      <c r="D48" s="34"/>
      <c r="E48" s="34"/>
      <c r="F48" s="35"/>
      <c r="G48" s="34"/>
      <c r="I48" s="36"/>
    </row>
    <row r="49" spans="1:9" s="1" customFormat="1" ht="12.75">
      <c r="A49" s="32"/>
      <c r="B49" s="33"/>
      <c r="C49" s="34"/>
      <c r="D49" s="34"/>
      <c r="E49" s="34"/>
      <c r="F49" s="35"/>
      <c r="G49" s="34"/>
      <c r="I49" s="36"/>
    </row>
    <row r="50" spans="1:9" s="1" customFormat="1" ht="12.75">
      <c r="A50" s="32"/>
      <c r="B50" s="33"/>
      <c r="C50" s="34"/>
      <c r="D50" s="34"/>
      <c r="E50" s="34"/>
      <c r="F50" s="35"/>
      <c r="G50" s="34"/>
      <c r="I50" s="36"/>
    </row>
    <row r="51" spans="1:9" s="1" customFormat="1" ht="12.75">
      <c r="A51" s="32"/>
      <c r="B51" s="33"/>
      <c r="C51" s="34"/>
      <c r="D51" s="34"/>
      <c r="E51" s="34"/>
      <c r="F51" s="35"/>
      <c r="G51" s="34"/>
      <c r="I51" s="36"/>
    </row>
    <row r="52" spans="1:9" s="1" customFormat="1" ht="12.75">
      <c r="A52" s="32"/>
      <c r="B52" s="33"/>
      <c r="C52" s="34"/>
      <c r="D52" s="34"/>
      <c r="E52" s="34"/>
      <c r="F52" s="35"/>
      <c r="G52" s="34"/>
      <c r="I52" s="36"/>
    </row>
    <row r="53" spans="1:9" s="1" customFormat="1" ht="12.75">
      <c r="A53" s="32"/>
      <c r="B53" s="33"/>
      <c r="C53" s="34"/>
      <c r="D53" s="34"/>
      <c r="E53" s="34"/>
      <c r="F53" s="35"/>
      <c r="G53" s="34"/>
      <c r="I53" s="36"/>
    </row>
    <row r="54" spans="1:9" s="1" customFormat="1" ht="12.75">
      <c r="A54" s="32"/>
      <c r="B54" s="33"/>
      <c r="C54" s="34"/>
      <c r="D54" s="34"/>
      <c r="E54" s="34"/>
      <c r="F54" s="35"/>
      <c r="G54" s="34"/>
      <c r="I54" s="36"/>
    </row>
    <row r="55" spans="1:9" s="1" customFormat="1" ht="12.75">
      <c r="A55" s="32"/>
      <c r="B55" s="33"/>
      <c r="C55" s="34"/>
      <c r="D55" s="34"/>
      <c r="E55" s="34"/>
      <c r="F55" s="35"/>
      <c r="G55" s="34"/>
      <c r="I55" s="36"/>
    </row>
    <row r="56" spans="1:9" s="1" customFormat="1" ht="12.75">
      <c r="A56" s="32"/>
      <c r="B56" s="33"/>
      <c r="C56" s="34"/>
      <c r="D56" s="34"/>
      <c r="E56" s="34"/>
      <c r="F56" s="35"/>
      <c r="G56" s="34"/>
      <c r="I56" s="36"/>
    </row>
    <row r="57" spans="1:9" s="1" customFormat="1" ht="12.75">
      <c r="A57" s="32"/>
      <c r="B57" s="33"/>
      <c r="C57" s="34"/>
      <c r="D57" s="34"/>
      <c r="E57" s="34"/>
      <c r="F57" s="35"/>
      <c r="G57" s="34"/>
      <c r="I57" s="36"/>
    </row>
    <row r="58" spans="1:9" s="1" customFormat="1" ht="12.75">
      <c r="A58" s="32"/>
      <c r="B58" s="33"/>
      <c r="C58" s="34"/>
      <c r="D58" s="34"/>
      <c r="E58" s="34"/>
      <c r="F58" s="35"/>
      <c r="G58" s="34"/>
      <c r="I58" s="36"/>
    </row>
    <row r="59" spans="1:9" s="1" customFormat="1" ht="12.75">
      <c r="A59" s="32"/>
      <c r="B59" s="33"/>
      <c r="C59" s="34"/>
      <c r="D59" s="34"/>
      <c r="E59" s="34"/>
      <c r="F59" s="35"/>
      <c r="G59" s="34"/>
      <c r="I59" s="36"/>
    </row>
    <row r="60" spans="1:9" s="1" customFormat="1" ht="12.75">
      <c r="A60" s="32"/>
      <c r="B60" s="33"/>
      <c r="C60" s="34"/>
      <c r="D60" s="34"/>
      <c r="E60" s="34"/>
      <c r="F60" s="35"/>
      <c r="G60" s="34"/>
      <c r="I60" s="36"/>
    </row>
    <row r="61" spans="1:9" s="1" customFormat="1" ht="12.75">
      <c r="A61" s="36"/>
      <c r="B61" s="37"/>
      <c r="C61" s="38"/>
      <c r="D61" s="39"/>
      <c r="E61" s="39"/>
      <c r="F61" s="40"/>
      <c r="G61" s="38"/>
      <c r="H61" s="41"/>
      <c r="I61" s="36"/>
    </row>
  </sheetData>
  <mergeCells count="11">
    <mergeCell ref="A1:I1"/>
    <mergeCell ref="A2:I2"/>
    <mergeCell ref="G3:H3"/>
    <mergeCell ref="J19:K19"/>
    <mergeCell ref="G20:H20"/>
    <mergeCell ref="A3:A4"/>
    <mergeCell ref="B3:B4"/>
    <mergeCell ref="C3:C4"/>
    <mergeCell ref="D3:D4"/>
    <mergeCell ref="E3:E4"/>
    <mergeCell ref="I3:I4"/>
  </mergeCells>
  <phoneticPr fontId="37" type="noConversion"/>
  <pageMargins left="0.41" right="0.4" top="0.74803149606299202" bottom="0.74803149606299202" header="0.31496062992126" footer="0.31496062992126"/>
  <pageSetup paperSize="9" orientation="landscape"/>
  <ignoredErrors>
    <ignoredError sqref="C14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workbookViewId="0">
      <selection activeCell="B12" sqref="B12"/>
    </sheetView>
  </sheetViews>
  <sheetFormatPr defaultColWidth="9" defaultRowHeight="14.25"/>
  <cols>
    <col min="1" max="1" width="17.875" style="2" customWidth="1"/>
    <col min="2" max="2" width="31.5" style="3" customWidth="1"/>
    <col min="3" max="3" width="27.125" style="4" customWidth="1"/>
    <col min="4" max="4" width="14.125" style="5" customWidth="1"/>
    <col min="5" max="5" width="23.875" style="5" customWidth="1"/>
    <col min="6" max="6" width="21.5" style="5" customWidth="1"/>
    <col min="7" max="7" width="8.375" style="2" customWidth="1"/>
    <col min="8" max="8" width="8.125" style="5" customWidth="1"/>
    <col min="9" max="9" width="13.875" style="2" customWidth="1"/>
    <col min="10" max="16384" width="9" style="5"/>
  </cols>
  <sheetData>
    <row r="1" spans="1:9" ht="30" customHeight="1">
      <c r="A1" s="485" t="s">
        <v>345</v>
      </c>
      <c r="B1" s="485"/>
      <c r="C1" s="485"/>
      <c r="D1" s="485"/>
      <c r="E1" s="485"/>
      <c r="F1" s="485"/>
      <c r="G1" s="485"/>
      <c r="H1" s="485"/>
      <c r="I1" s="485"/>
    </row>
    <row r="2" spans="1:9" s="1" customFormat="1" ht="27.75" customHeight="1">
      <c r="A2" s="486" t="s">
        <v>281</v>
      </c>
      <c r="B2" s="486"/>
      <c r="C2" s="486"/>
      <c r="D2" s="486"/>
      <c r="E2" s="486"/>
      <c r="F2" s="486"/>
      <c r="G2" s="486"/>
      <c r="H2" s="486"/>
      <c r="I2" s="486"/>
    </row>
    <row r="3" spans="1:9" s="1" customFormat="1" ht="21" customHeight="1">
      <c r="A3" s="490" t="s">
        <v>2</v>
      </c>
      <c r="B3" s="491" t="s">
        <v>282</v>
      </c>
      <c r="C3" s="490" t="s">
        <v>283</v>
      </c>
      <c r="D3" s="487" t="s">
        <v>284</v>
      </c>
      <c r="E3" s="487" t="s">
        <v>285</v>
      </c>
      <c r="F3" s="7" t="s">
        <v>286</v>
      </c>
      <c r="G3" s="487" t="s">
        <v>287</v>
      </c>
      <c r="H3" s="487"/>
      <c r="I3" s="487" t="s">
        <v>288</v>
      </c>
    </row>
    <row r="4" spans="1:9" s="1" customFormat="1" ht="21" customHeight="1">
      <c r="A4" s="490"/>
      <c r="B4" s="491"/>
      <c r="C4" s="490"/>
      <c r="D4" s="487"/>
      <c r="E4" s="487"/>
      <c r="F4" s="6" t="s">
        <v>289</v>
      </c>
      <c r="G4" s="6" t="s">
        <v>20</v>
      </c>
      <c r="H4" s="6" t="s">
        <v>290</v>
      </c>
      <c r="I4" s="487"/>
    </row>
    <row r="5" spans="1:9" s="1" customFormat="1" ht="21" customHeight="1">
      <c r="A5" s="8" t="s">
        <v>203</v>
      </c>
      <c r="B5" s="8" t="s">
        <v>346</v>
      </c>
      <c r="C5" s="9" t="s">
        <v>347</v>
      </c>
      <c r="D5" s="10" t="s">
        <v>348</v>
      </c>
      <c r="E5" s="8" t="s">
        <v>349</v>
      </c>
      <c r="F5" s="11" t="s">
        <v>350</v>
      </c>
      <c r="G5" s="12" t="s">
        <v>295</v>
      </c>
      <c r="H5" s="13"/>
      <c r="I5" s="11" t="s">
        <v>351</v>
      </c>
    </row>
    <row r="6" spans="1:9" s="1" customFormat="1" ht="17.25" customHeight="1">
      <c r="A6" s="8" t="s">
        <v>212</v>
      </c>
      <c r="B6" s="8" t="s">
        <v>352</v>
      </c>
      <c r="C6" s="14" t="s">
        <v>353</v>
      </c>
      <c r="D6" s="10" t="s">
        <v>354</v>
      </c>
      <c r="E6" s="8" t="s">
        <v>355</v>
      </c>
      <c r="F6" s="11" t="s">
        <v>350</v>
      </c>
      <c r="G6" s="12" t="s">
        <v>295</v>
      </c>
      <c r="H6" s="13"/>
      <c r="I6" s="11" t="s">
        <v>356</v>
      </c>
    </row>
    <row r="7" spans="1:9" s="1" customFormat="1" ht="18.75" customHeight="1">
      <c r="A7" s="8" t="s">
        <v>357</v>
      </c>
      <c r="B7" s="8" t="s">
        <v>358</v>
      </c>
      <c r="C7" s="14" t="s">
        <v>359</v>
      </c>
      <c r="D7" s="10" t="s">
        <v>360</v>
      </c>
      <c r="E7" s="8" t="s">
        <v>361</v>
      </c>
      <c r="F7" s="11" t="s">
        <v>362</v>
      </c>
      <c r="G7" s="12" t="s">
        <v>295</v>
      </c>
      <c r="H7" s="9"/>
      <c r="I7" s="11" t="s">
        <v>363</v>
      </c>
    </row>
    <row r="8" spans="1:9" s="1" customFormat="1" ht="13.5">
      <c r="A8" s="11" t="s">
        <v>220</v>
      </c>
      <c r="B8" s="15" t="s">
        <v>364</v>
      </c>
      <c r="C8" s="258" t="s">
        <v>365</v>
      </c>
      <c r="D8" s="16" t="s">
        <v>366</v>
      </c>
      <c r="E8" s="16" t="s">
        <v>366</v>
      </c>
      <c r="F8" s="17" t="s">
        <v>367</v>
      </c>
      <c r="G8" s="18" t="s">
        <v>295</v>
      </c>
      <c r="H8" s="9"/>
      <c r="I8" s="11" t="s">
        <v>221</v>
      </c>
    </row>
    <row r="9" spans="1:9" s="1" customFormat="1" ht="12.75">
      <c r="A9" s="11" t="s">
        <v>230</v>
      </c>
      <c r="B9" s="15" t="s">
        <v>368</v>
      </c>
      <c r="C9" s="16"/>
      <c r="D9" s="16"/>
      <c r="E9" s="16"/>
      <c r="F9" s="17" t="s">
        <v>367</v>
      </c>
      <c r="G9" s="16" t="s">
        <v>295</v>
      </c>
      <c r="H9" s="9"/>
      <c r="I9" s="11" t="s">
        <v>231</v>
      </c>
    </row>
    <row r="10" spans="1:9" s="1" customFormat="1" ht="12.75">
      <c r="A10" s="11" t="s">
        <v>226</v>
      </c>
      <c r="B10" s="15" t="s">
        <v>369</v>
      </c>
      <c r="C10" s="258" t="s">
        <v>370</v>
      </c>
      <c r="D10" s="16" t="s">
        <v>371</v>
      </c>
      <c r="E10" s="16" t="s">
        <v>343</v>
      </c>
      <c r="F10" s="17" t="s">
        <v>367</v>
      </c>
      <c r="G10" s="16" t="s">
        <v>295</v>
      </c>
      <c r="H10" s="9"/>
      <c r="I10" s="11" t="s">
        <v>227</v>
      </c>
    </row>
    <row r="11" spans="1:9" s="1" customFormat="1" ht="12.75">
      <c r="A11" s="11" t="s">
        <v>215</v>
      </c>
      <c r="B11" s="15" t="s">
        <v>372</v>
      </c>
      <c r="C11" s="258" t="s">
        <v>373</v>
      </c>
      <c r="D11" s="16" t="s">
        <v>374</v>
      </c>
      <c r="E11" s="16" t="s">
        <v>344</v>
      </c>
      <c r="F11" s="17" t="s">
        <v>367</v>
      </c>
      <c r="G11" s="16" t="s">
        <v>295</v>
      </c>
      <c r="H11" s="9"/>
      <c r="I11" s="11" t="s">
        <v>227</v>
      </c>
    </row>
    <row r="12" spans="1:9" s="1" customFormat="1" ht="12.75">
      <c r="A12" s="11" t="s">
        <v>235</v>
      </c>
      <c r="B12" s="15" t="s">
        <v>375</v>
      </c>
      <c r="C12" s="258" t="s">
        <v>376</v>
      </c>
      <c r="D12" s="16" t="s">
        <v>366</v>
      </c>
      <c r="E12" s="16" t="s">
        <v>366</v>
      </c>
      <c r="F12" s="17" t="s">
        <v>377</v>
      </c>
      <c r="G12" s="16" t="s">
        <v>295</v>
      </c>
      <c r="H12" s="9"/>
      <c r="I12" s="11" t="s">
        <v>236</v>
      </c>
    </row>
    <row r="13" spans="1:9" s="1" customFormat="1" ht="12.75">
      <c r="A13" s="11" t="s">
        <v>239</v>
      </c>
      <c r="B13" s="15" t="s">
        <v>378</v>
      </c>
      <c r="C13" s="258" t="s">
        <v>379</v>
      </c>
      <c r="D13" s="16" t="s">
        <v>380</v>
      </c>
      <c r="E13" s="16" t="s">
        <v>381</v>
      </c>
      <c r="F13" s="17" t="s">
        <v>377</v>
      </c>
      <c r="G13" s="16" t="s">
        <v>295</v>
      </c>
      <c r="H13" s="9"/>
      <c r="I13" s="11" t="s">
        <v>227</v>
      </c>
    </row>
    <row r="14" spans="1:9" s="1" customFormat="1" ht="12.75">
      <c r="A14" s="11" t="s">
        <v>238</v>
      </c>
      <c r="B14" s="15" t="s">
        <v>368</v>
      </c>
      <c r="C14" s="16"/>
      <c r="D14" s="16"/>
      <c r="E14" s="16"/>
      <c r="F14" s="17" t="s">
        <v>377</v>
      </c>
      <c r="G14" s="16" t="s">
        <v>295</v>
      </c>
      <c r="H14" s="9"/>
      <c r="I14" s="11" t="s">
        <v>231</v>
      </c>
    </row>
    <row r="15" spans="1:9" s="1" customFormat="1" ht="12.75">
      <c r="A15" s="11" t="s">
        <v>241</v>
      </c>
      <c r="B15" s="15" t="s">
        <v>382</v>
      </c>
      <c r="C15" s="258" t="s">
        <v>376</v>
      </c>
      <c r="D15" s="16" t="s">
        <v>366</v>
      </c>
      <c r="E15" s="16" t="s">
        <v>366</v>
      </c>
      <c r="F15" s="17" t="s">
        <v>383</v>
      </c>
      <c r="G15" s="16" t="s">
        <v>295</v>
      </c>
      <c r="H15" s="9"/>
      <c r="I15" s="11" t="s">
        <v>231</v>
      </c>
    </row>
    <row r="16" spans="1:9" s="1" customFormat="1" ht="12.75">
      <c r="A16" s="11" t="s">
        <v>243</v>
      </c>
      <c r="B16" s="15" t="s">
        <v>384</v>
      </c>
      <c r="C16" s="258" t="s">
        <v>385</v>
      </c>
      <c r="D16" s="16" t="s">
        <v>386</v>
      </c>
      <c r="E16" s="16" t="s">
        <v>381</v>
      </c>
      <c r="F16" s="17" t="s">
        <v>383</v>
      </c>
      <c r="G16" s="16" t="s">
        <v>295</v>
      </c>
      <c r="H16" s="9"/>
      <c r="I16" s="11" t="s">
        <v>244</v>
      </c>
    </row>
    <row r="17" spans="1:9" s="1" customFormat="1" ht="12.75">
      <c r="A17" s="11" t="s">
        <v>246</v>
      </c>
      <c r="B17" s="15" t="s">
        <v>387</v>
      </c>
      <c r="C17" s="258" t="s">
        <v>388</v>
      </c>
      <c r="D17" s="19" t="s">
        <v>389</v>
      </c>
      <c r="E17" s="16" t="s">
        <v>361</v>
      </c>
      <c r="F17" s="17" t="s">
        <v>383</v>
      </c>
      <c r="G17" s="16" t="s">
        <v>295</v>
      </c>
      <c r="H17" s="9"/>
      <c r="I17" s="11" t="s">
        <v>244</v>
      </c>
    </row>
    <row r="18" spans="1:9" s="1" customFormat="1">
      <c r="A18" s="20" t="s">
        <v>248</v>
      </c>
      <c r="B18" s="21" t="s">
        <v>390</v>
      </c>
      <c r="C18" s="22" t="s">
        <v>391</v>
      </c>
      <c r="D18" s="23" t="s">
        <v>392</v>
      </c>
      <c r="E18" s="21" t="s">
        <v>343</v>
      </c>
      <c r="F18" s="24" t="s">
        <v>393</v>
      </c>
      <c r="G18" s="25" t="s">
        <v>295</v>
      </c>
      <c r="H18" s="26"/>
      <c r="I18" s="27" t="s">
        <v>249</v>
      </c>
    </row>
    <row r="19" spans="1:9" s="1" customFormat="1">
      <c r="A19" s="28" t="s">
        <v>251</v>
      </c>
      <c r="B19" s="29" t="s">
        <v>390</v>
      </c>
      <c r="C19" s="30" t="s">
        <v>391</v>
      </c>
      <c r="D19" s="31" t="s">
        <v>392</v>
      </c>
      <c r="E19" s="29" t="s">
        <v>343</v>
      </c>
      <c r="F19" s="17" t="s">
        <v>393</v>
      </c>
      <c r="G19" s="16" t="s">
        <v>295</v>
      </c>
      <c r="H19" s="9"/>
      <c r="I19" s="11" t="s">
        <v>249</v>
      </c>
    </row>
    <row r="20" spans="1:9" s="1" customFormat="1">
      <c r="A20" s="28" t="s">
        <v>252</v>
      </c>
      <c r="B20" s="29" t="s">
        <v>390</v>
      </c>
      <c r="C20" s="30" t="s">
        <v>391</v>
      </c>
      <c r="D20" s="31" t="s">
        <v>392</v>
      </c>
      <c r="E20" s="29" t="s">
        <v>343</v>
      </c>
      <c r="F20" s="17" t="s">
        <v>393</v>
      </c>
      <c r="G20" s="16" t="s">
        <v>295</v>
      </c>
      <c r="H20" s="9"/>
      <c r="I20" s="11" t="s">
        <v>249</v>
      </c>
    </row>
    <row r="21" spans="1:9" s="1" customFormat="1" ht="12.75">
      <c r="A21" s="32"/>
      <c r="B21" s="33"/>
      <c r="C21" s="34"/>
      <c r="D21" s="34"/>
      <c r="E21" s="34"/>
      <c r="F21" s="35"/>
      <c r="G21" s="34"/>
      <c r="I21" s="36"/>
    </row>
    <row r="22" spans="1:9" s="1" customFormat="1" ht="12.75">
      <c r="A22" s="32"/>
      <c r="B22" s="33"/>
      <c r="C22" s="34"/>
      <c r="D22" s="34"/>
      <c r="E22" s="34"/>
      <c r="F22" s="35"/>
      <c r="G22" s="34"/>
      <c r="I22" s="36"/>
    </row>
    <row r="23" spans="1:9" s="1" customFormat="1" ht="12.75">
      <c r="A23" s="32"/>
      <c r="B23" s="33"/>
      <c r="C23" s="34"/>
      <c r="D23" s="34"/>
      <c r="E23" s="34"/>
      <c r="F23" s="35"/>
      <c r="G23" s="34"/>
      <c r="I23" s="36"/>
    </row>
    <row r="24" spans="1:9" s="1" customFormat="1" ht="12.75">
      <c r="A24" s="32"/>
      <c r="B24" s="33"/>
      <c r="C24" s="34"/>
      <c r="D24" s="34"/>
      <c r="E24" s="34"/>
      <c r="F24" s="35"/>
      <c r="G24" s="34"/>
      <c r="I24" s="36"/>
    </row>
    <row r="25" spans="1:9" s="1" customFormat="1" ht="12.75">
      <c r="A25" s="32"/>
      <c r="B25" s="33"/>
      <c r="C25" s="34"/>
      <c r="D25" s="34"/>
      <c r="E25" s="34"/>
      <c r="F25" s="35"/>
      <c r="G25" s="34"/>
      <c r="I25" s="36"/>
    </row>
    <row r="26" spans="1:9" s="1" customFormat="1" ht="12.75">
      <c r="A26" s="32"/>
      <c r="B26" s="33"/>
      <c r="C26" s="34"/>
      <c r="D26" s="34"/>
      <c r="E26" s="34"/>
      <c r="F26" s="35"/>
      <c r="G26" s="34"/>
      <c r="I26" s="36"/>
    </row>
    <row r="27" spans="1:9" s="1" customFormat="1" ht="12.75">
      <c r="A27" s="32"/>
      <c r="B27" s="33"/>
      <c r="C27" s="34"/>
      <c r="D27" s="34"/>
      <c r="E27" s="34"/>
      <c r="F27" s="35"/>
      <c r="G27" s="34"/>
      <c r="I27" s="36"/>
    </row>
    <row r="28" spans="1:9" s="1" customFormat="1" ht="12.75">
      <c r="A28" s="32"/>
      <c r="B28" s="33"/>
      <c r="C28" s="34"/>
      <c r="D28" s="34"/>
      <c r="E28" s="34"/>
      <c r="F28" s="35"/>
      <c r="G28" s="34"/>
      <c r="I28" s="36"/>
    </row>
    <row r="29" spans="1:9" s="1" customFormat="1" ht="12.75">
      <c r="A29" s="32"/>
      <c r="B29" s="33"/>
      <c r="C29" s="34"/>
      <c r="D29" s="34"/>
      <c r="E29" s="34"/>
      <c r="F29" s="35"/>
      <c r="G29" s="34"/>
      <c r="I29" s="36"/>
    </row>
    <row r="30" spans="1:9" s="1" customFormat="1" ht="12.75">
      <c r="A30" s="32"/>
      <c r="B30" s="33"/>
      <c r="C30" s="34"/>
      <c r="D30" s="34"/>
      <c r="E30" s="34"/>
      <c r="F30" s="35"/>
      <c r="G30" s="34"/>
      <c r="I30" s="36"/>
    </row>
    <row r="31" spans="1:9" s="1" customFormat="1" ht="12.75">
      <c r="A31" s="32"/>
      <c r="B31" s="33"/>
      <c r="C31" s="34"/>
      <c r="D31" s="34"/>
      <c r="E31" s="34"/>
      <c r="F31" s="35"/>
      <c r="G31" s="34"/>
      <c r="I31" s="36"/>
    </row>
    <row r="32" spans="1:9" s="1" customFormat="1" ht="12.75">
      <c r="A32" s="32"/>
      <c r="B32" s="33"/>
      <c r="C32" s="34"/>
      <c r="D32" s="34"/>
      <c r="E32" s="34"/>
      <c r="F32" s="35"/>
      <c r="G32" s="34"/>
      <c r="I32" s="36"/>
    </row>
    <row r="33" spans="1:9" s="1" customFormat="1" ht="12.75">
      <c r="A33" s="32"/>
      <c r="B33" s="33"/>
      <c r="C33" s="34"/>
      <c r="D33" s="34"/>
      <c r="E33" s="34"/>
      <c r="F33" s="35"/>
      <c r="G33" s="34"/>
      <c r="I33" s="36"/>
    </row>
    <row r="34" spans="1:9" s="1" customFormat="1" ht="12.75">
      <c r="A34" s="32"/>
      <c r="B34" s="33"/>
      <c r="C34" s="34"/>
      <c r="D34" s="34"/>
      <c r="E34" s="34"/>
      <c r="F34" s="35"/>
      <c r="G34" s="34"/>
      <c r="I34" s="36"/>
    </row>
    <row r="35" spans="1:9" s="1" customFormat="1" ht="12.75">
      <c r="A35" s="32"/>
      <c r="B35" s="33"/>
      <c r="C35" s="34"/>
      <c r="D35" s="34"/>
      <c r="E35" s="34"/>
      <c r="F35" s="35"/>
      <c r="G35" s="34"/>
      <c r="I35" s="36"/>
    </row>
    <row r="36" spans="1:9" s="1" customFormat="1" ht="12.75">
      <c r="A36" s="32"/>
      <c r="B36" s="33"/>
      <c r="C36" s="34"/>
      <c r="D36" s="34"/>
      <c r="E36" s="34"/>
      <c r="F36" s="35"/>
      <c r="G36" s="34"/>
      <c r="I36" s="36"/>
    </row>
    <row r="37" spans="1:9" s="1" customFormat="1" ht="12.75">
      <c r="A37" s="32"/>
      <c r="B37" s="33"/>
      <c r="C37" s="34"/>
      <c r="D37" s="34"/>
      <c r="E37" s="34"/>
      <c r="F37" s="35"/>
      <c r="G37" s="34"/>
      <c r="I37" s="36"/>
    </row>
    <row r="38" spans="1:9" s="1" customFormat="1" ht="12.75">
      <c r="A38" s="32"/>
      <c r="B38" s="33"/>
      <c r="C38" s="34"/>
      <c r="D38" s="34"/>
      <c r="E38" s="34"/>
      <c r="F38" s="35"/>
      <c r="G38" s="34"/>
      <c r="I38" s="36"/>
    </row>
    <row r="39" spans="1:9" s="1" customFormat="1" ht="12.75">
      <c r="A39" s="32"/>
      <c r="B39" s="33"/>
      <c r="C39" s="34"/>
      <c r="D39" s="34"/>
      <c r="E39" s="34"/>
      <c r="F39" s="35"/>
      <c r="G39" s="34"/>
      <c r="I39" s="36"/>
    </row>
    <row r="40" spans="1:9" s="1" customFormat="1" ht="12.75">
      <c r="A40" s="32"/>
      <c r="B40" s="33"/>
      <c r="C40" s="34"/>
      <c r="D40" s="34"/>
      <c r="E40" s="34"/>
      <c r="F40" s="35"/>
      <c r="G40" s="34"/>
      <c r="I40" s="36"/>
    </row>
    <row r="41" spans="1:9" s="1" customFormat="1" ht="12.75">
      <c r="A41" s="32"/>
      <c r="B41" s="33"/>
      <c r="C41" s="34"/>
      <c r="D41" s="34"/>
      <c r="E41" s="34"/>
      <c r="F41" s="35"/>
      <c r="G41" s="34"/>
      <c r="I41" s="36"/>
    </row>
    <row r="42" spans="1:9" s="1" customFormat="1" ht="12.75">
      <c r="A42" s="32"/>
      <c r="B42" s="33"/>
      <c r="C42" s="34"/>
      <c r="D42" s="34"/>
      <c r="E42" s="34"/>
      <c r="F42" s="35"/>
      <c r="G42" s="34"/>
      <c r="I42" s="36"/>
    </row>
    <row r="43" spans="1:9" s="1" customFormat="1" ht="12.75">
      <c r="A43" s="32"/>
      <c r="B43" s="33"/>
      <c r="C43" s="34"/>
      <c r="D43" s="34"/>
      <c r="E43" s="34"/>
      <c r="F43" s="35"/>
      <c r="G43" s="34"/>
      <c r="I43" s="36"/>
    </row>
    <row r="44" spans="1:9" s="1" customFormat="1" ht="12.75">
      <c r="A44" s="32"/>
      <c r="B44" s="33"/>
      <c r="C44" s="34"/>
      <c r="D44" s="34"/>
      <c r="E44" s="34"/>
      <c r="F44" s="35"/>
      <c r="G44" s="34"/>
      <c r="I44" s="36"/>
    </row>
    <row r="45" spans="1:9" s="1" customFormat="1" ht="12.75">
      <c r="A45" s="32"/>
      <c r="B45" s="33"/>
      <c r="C45" s="34"/>
      <c r="D45" s="34"/>
      <c r="E45" s="34"/>
      <c r="F45" s="35"/>
      <c r="G45" s="34"/>
      <c r="I45" s="36"/>
    </row>
    <row r="46" spans="1:9" s="1" customFormat="1" ht="12.75">
      <c r="A46" s="36"/>
      <c r="B46" s="37"/>
      <c r="C46" s="38"/>
      <c r="D46" s="39"/>
      <c r="E46" s="39"/>
      <c r="F46" s="40"/>
      <c r="G46" s="38"/>
      <c r="H46" s="41"/>
      <c r="I46" s="36"/>
    </row>
  </sheetData>
  <mergeCells count="9">
    <mergeCell ref="A1:I1"/>
    <mergeCell ref="A2:I2"/>
    <mergeCell ref="G3:H3"/>
    <mergeCell ref="A3:A4"/>
    <mergeCell ref="B3:B4"/>
    <mergeCell ref="C3:C4"/>
    <mergeCell ref="D3:D4"/>
    <mergeCell ref="E3:E4"/>
    <mergeCell ref="I3:I4"/>
  </mergeCells>
  <phoneticPr fontId="37" type="noConversion"/>
  <dataValidations count="1">
    <dataValidation type="textLength" errorStyle="warning" operator="equal" allowBlank="1" showInputMessage="1" showErrorMessage="1" errorTitle="请输入13位书号（纯数字格式）" error="请输入13位书号（纯数字格式）" promptTitle="请输入13位书号，不要带“-”" prompt="请输入13位书号（纯数字格式）" sqref="C5:C6">
      <formula1>13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9"/>
  <sheetViews>
    <sheetView workbookViewId="0">
      <selection activeCell="F13" sqref="F13"/>
    </sheetView>
  </sheetViews>
  <sheetFormatPr defaultColWidth="8.625" defaultRowHeight="13.5"/>
  <cols>
    <col min="1" max="2" width="8.625" style="202"/>
    <col min="3" max="3" width="15.375" style="202" customWidth="1"/>
    <col min="4" max="5" width="8.625" style="202"/>
    <col min="6" max="6" width="25.375" style="202" customWidth="1"/>
    <col min="7" max="7" width="11.125" style="202" customWidth="1"/>
    <col min="8" max="9" width="8.625" style="202"/>
    <col min="10" max="10" width="7.875" style="203" customWidth="1"/>
    <col min="11" max="16384" width="8.625" style="202"/>
  </cols>
  <sheetData>
    <row r="1" spans="1:11" ht="32.1" customHeight="1">
      <c r="A1" s="402" t="s">
        <v>90</v>
      </c>
      <c r="B1" s="402"/>
      <c r="C1" s="402"/>
      <c r="D1" s="402"/>
      <c r="E1" s="402"/>
      <c r="F1" s="402"/>
      <c r="G1" s="402"/>
      <c r="H1" s="402"/>
      <c r="I1" s="402"/>
      <c r="J1" s="402"/>
      <c r="K1" s="402"/>
    </row>
    <row r="2" spans="1:11" ht="48">
      <c r="A2" s="44" t="s">
        <v>91</v>
      </c>
      <c r="B2" s="44" t="s">
        <v>1</v>
      </c>
      <c r="C2" s="174" t="s">
        <v>2</v>
      </c>
      <c r="D2" s="174" t="s">
        <v>3</v>
      </c>
      <c r="E2" s="44" t="s">
        <v>4</v>
      </c>
      <c r="F2" s="44" t="s">
        <v>92</v>
      </c>
      <c r="G2" s="44" t="s">
        <v>93</v>
      </c>
      <c r="H2" s="44" t="s">
        <v>94</v>
      </c>
      <c r="I2" s="44" t="s">
        <v>9</v>
      </c>
      <c r="J2" s="44" t="s">
        <v>95</v>
      </c>
    </row>
    <row r="3" spans="1:11">
      <c r="A3" s="204">
        <v>19</v>
      </c>
      <c r="B3" s="204" t="s">
        <v>96</v>
      </c>
      <c r="C3" s="205" t="s">
        <v>97</v>
      </c>
      <c r="D3" s="205">
        <v>64</v>
      </c>
      <c r="E3" s="206">
        <v>4</v>
      </c>
      <c r="F3" s="206" t="s">
        <v>98</v>
      </c>
      <c r="G3" s="204" t="s">
        <v>99</v>
      </c>
      <c r="H3" s="204" t="s">
        <v>100</v>
      </c>
      <c r="I3" s="204" t="s">
        <v>20</v>
      </c>
      <c r="J3" s="207" t="s">
        <v>101</v>
      </c>
    </row>
    <row r="4" spans="1:11">
      <c r="A4" s="204">
        <v>19</v>
      </c>
      <c r="B4" s="204" t="s">
        <v>96</v>
      </c>
      <c r="C4" s="205" t="s">
        <v>102</v>
      </c>
      <c r="D4" s="206">
        <v>64</v>
      </c>
      <c r="E4" s="206">
        <v>4</v>
      </c>
      <c r="F4" s="206" t="s">
        <v>103</v>
      </c>
      <c r="G4" s="204" t="s">
        <v>104</v>
      </c>
      <c r="H4" s="204" t="s">
        <v>100</v>
      </c>
      <c r="I4" s="204" t="s">
        <v>20</v>
      </c>
      <c r="J4" s="204" t="s">
        <v>101</v>
      </c>
    </row>
    <row r="5" spans="1:11">
      <c r="A5" s="204">
        <v>20</v>
      </c>
      <c r="B5" s="204" t="s">
        <v>96</v>
      </c>
      <c r="C5" s="205" t="s">
        <v>105</v>
      </c>
      <c r="D5" s="206">
        <v>48</v>
      </c>
      <c r="E5" s="206">
        <v>3</v>
      </c>
      <c r="F5" s="206" t="s">
        <v>106</v>
      </c>
      <c r="G5" s="204" t="s">
        <v>107</v>
      </c>
      <c r="H5" s="204" t="s">
        <v>100</v>
      </c>
      <c r="I5" s="204" t="s">
        <v>20</v>
      </c>
      <c r="J5" s="204" t="s">
        <v>108</v>
      </c>
    </row>
    <row r="6" spans="1:11">
      <c r="A6" s="204">
        <v>20</v>
      </c>
      <c r="B6" s="204" t="s">
        <v>96</v>
      </c>
      <c r="C6" s="205" t="s">
        <v>109</v>
      </c>
      <c r="D6" s="206">
        <v>48</v>
      </c>
      <c r="E6" s="206">
        <v>3</v>
      </c>
      <c r="F6" s="206" t="s">
        <v>110</v>
      </c>
      <c r="G6" s="204" t="s">
        <v>111</v>
      </c>
      <c r="H6" s="204" t="s">
        <v>100</v>
      </c>
      <c r="I6" s="204" t="s">
        <v>20</v>
      </c>
      <c r="J6" s="204" t="s">
        <v>108</v>
      </c>
    </row>
    <row r="7" spans="1:11">
      <c r="A7" s="204">
        <v>21</v>
      </c>
      <c r="B7" s="204" t="s">
        <v>96</v>
      </c>
      <c r="C7" s="205" t="s">
        <v>112</v>
      </c>
      <c r="D7" s="206">
        <v>48</v>
      </c>
      <c r="E7" s="206">
        <v>3</v>
      </c>
      <c r="F7" s="206" t="s">
        <v>113</v>
      </c>
      <c r="G7" s="204" t="s">
        <v>114</v>
      </c>
      <c r="H7" s="204" t="s">
        <v>100</v>
      </c>
      <c r="I7" s="204" t="s">
        <v>20</v>
      </c>
      <c r="J7" s="204" t="s">
        <v>115</v>
      </c>
    </row>
    <row r="8" spans="1:11">
      <c r="A8" s="204">
        <v>21</v>
      </c>
      <c r="B8" s="204" t="s">
        <v>96</v>
      </c>
      <c r="C8" s="205" t="s">
        <v>116</v>
      </c>
      <c r="D8" s="206">
        <v>64</v>
      </c>
      <c r="E8" s="206">
        <v>4</v>
      </c>
      <c r="F8" s="206" t="s">
        <v>117</v>
      </c>
      <c r="G8" s="204" t="s">
        <v>118</v>
      </c>
      <c r="H8" s="204" t="s">
        <v>100</v>
      </c>
      <c r="I8" s="204" t="s">
        <v>20</v>
      </c>
      <c r="J8" s="204" t="s">
        <v>115</v>
      </c>
    </row>
    <row r="9" spans="1:11">
      <c r="A9" s="204">
        <v>21</v>
      </c>
      <c r="B9" s="204" t="s">
        <v>96</v>
      </c>
      <c r="C9" s="205" t="s">
        <v>119</v>
      </c>
      <c r="D9" s="206">
        <v>32</v>
      </c>
      <c r="E9" s="206">
        <v>2</v>
      </c>
      <c r="F9" s="206" t="s">
        <v>120</v>
      </c>
      <c r="G9" s="204" t="s">
        <v>118</v>
      </c>
      <c r="H9" s="204" t="s">
        <v>121</v>
      </c>
      <c r="I9" s="204" t="s">
        <v>20</v>
      </c>
      <c r="J9" s="204" t="s">
        <v>115</v>
      </c>
    </row>
  </sheetData>
  <mergeCells count="1">
    <mergeCell ref="A1:K1"/>
  </mergeCells>
  <phoneticPr fontId="3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32"/>
  <sheetViews>
    <sheetView tabSelected="1" workbookViewId="0">
      <selection activeCell="C26" sqref="C26"/>
    </sheetView>
  </sheetViews>
  <sheetFormatPr defaultColWidth="9" defaultRowHeight="20.100000000000001" customHeight="1"/>
  <cols>
    <col min="1" max="1" width="11.5" style="127" customWidth="1"/>
    <col min="2" max="2" width="19.875" style="128" customWidth="1"/>
    <col min="3" max="4" width="4.5" style="127" customWidth="1"/>
    <col min="5" max="5" width="8" style="127" customWidth="1"/>
    <col min="6" max="6" width="14.5" style="129" customWidth="1"/>
    <col min="7" max="7" width="11.125" style="129" customWidth="1"/>
    <col min="8" max="8" width="21.5" style="130" customWidth="1"/>
    <col min="9" max="9" width="5.375" style="130" customWidth="1"/>
    <col min="10" max="10" width="9.5" style="127" customWidth="1"/>
    <col min="11" max="11" width="14.125" style="127" customWidth="1"/>
    <col min="12" max="255" width="9" style="127"/>
    <col min="256" max="256" width="11.5" style="127" customWidth="1"/>
    <col min="257" max="257" width="19.875" style="127" customWidth="1"/>
    <col min="258" max="259" width="4.5" style="127" customWidth="1"/>
    <col min="260" max="260" width="8" style="127" customWidth="1"/>
    <col min="261" max="261" width="14.5" style="127" customWidth="1"/>
    <col min="262" max="262" width="11.125" style="127" customWidth="1"/>
    <col min="263" max="263" width="21.5" style="127" customWidth="1"/>
    <col min="264" max="264" width="5.375" style="127" customWidth="1"/>
    <col min="265" max="265" width="9.5" style="127" customWidth="1"/>
    <col min="266" max="266" width="14.125" style="127" customWidth="1"/>
    <col min="267" max="511" width="9" style="127"/>
    <col min="512" max="512" width="11.5" style="127" customWidth="1"/>
    <col min="513" max="513" width="19.875" style="127" customWidth="1"/>
    <col min="514" max="515" width="4.5" style="127" customWidth="1"/>
    <col min="516" max="516" width="8" style="127" customWidth="1"/>
    <col min="517" max="517" width="14.5" style="127" customWidth="1"/>
    <col min="518" max="518" width="11.125" style="127" customWidth="1"/>
    <col min="519" max="519" width="21.5" style="127" customWidth="1"/>
    <col min="520" max="520" width="5.375" style="127" customWidth="1"/>
    <col min="521" max="521" width="9.5" style="127" customWidth="1"/>
    <col min="522" max="522" width="14.125" style="127" customWidth="1"/>
    <col min="523" max="767" width="9" style="127"/>
    <col min="768" max="768" width="11.5" style="127" customWidth="1"/>
    <col min="769" max="769" width="19.875" style="127" customWidth="1"/>
    <col min="770" max="771" width="4.5" style="127" customWidth="1"/>
    <col min="772" max="772" width="8" style="127" customWidth="1"/>
    <col min="773" max="773" width="14.5" style="127" customWidth="1"/>
    <col min="774" max="774" width="11.125" style="127" customWidth="1"/>
    <col min="775" max="775" width="21.5" style="127" customWidth="1"/>
    <col min="776" max="776" width="5.375" style="127" customWidth="1"/>
    <col min="777" max="777" width="9.5" style="127" customWidth="1"/>
    <col min="778" max="778" width="14.125" style="127" customWidth="1"/>
    <col min="779" max="1023" width="9" style="127"/>
    <col min="1024" max="1024" width="11.5" style="127" customWidth="1"/>
    <col min="1025" max="1025" width="19.875" style="127" customWidth="1"/>
    <col min="1026" max="1027" width="4.5" style="127" customWidth="1"/>
    <col min="1028" max="1028" width="8" style="127" customWidth="1"/>
    <col min="1029" max="1029" width="14.5" style="127" customWidth="1"/>
    <col min="1030" max="1030" width="11.125" style="127" customWidth="1"/>
    <col min="1031" max="1031" width="21.5" style="127" customWidth="1"/>
    <col min="1032" max="1032" width="5.375" style="127" customWidth="1"/>
    <col min="1033" max="1033" width="9.5" style="127" customWidth="1"/>
    <col min="1034" max="1034" width="14.125" style="127" customWidth="1"/>
    <col min="1035" max="1279" width="9" style="127"/>
    <col min="1280" max="1280" width="11.5" style="127" customWidth="1"/>
    <col min="1281" max="1281" width="19.875" style="127" customWidth="1"/>
    <col min="1282" max="1283" width="4.5" style="127" customWidth="1"/>
    <col min="1284" max="1284" width="8" style="127" customWidth="1"/>
    <col min="1285" max="1285" width="14.5" style="127" customWidth="1"/>
    <col min="1286" max="1286" width="11.125" style="127" customWidth="1"/>
    <col min="1287" max="1287" width="21.5" style="127" customWidth="1"/>
    <col min="1288" max="1288" width="5.375" style="127" customWidth="1"/>
    <col min="1289" max="1289" width="9.5" style="127" customWidth="1"/>
    <col min="1290" max="1290" width="14.125" style="127" customWidth="1"/>
    <col min="1291" max="1535" width="9" style="127"/>
    <col min="1536" max="1536" width="11.5" style="127" customWidth="1"/>
    <col min="1537" max="1537" width="19.875" style="127" customWidth="1"/>
    <col min="1538" max="1539" width="4.5" style="127" customWidth="1"/>
    <col min="1540" max="1540" width="8" style="127" customWidth="1"/>
    <col min="1541" max="1541" width="14.5" style="127" customWidth="1"/>
    <col min="1542" max="1542" width="11.125" style="127" customWidth="1"/>
    <col min="1543" max="1543" width="21.5" style="127" customWidth="1"/>
    <col min="1544" max="1544" width="5.375" style="127" customWidth="1"/>
    <col min="1545" max="1545" width="9.5" style="127" customWidth="1"/>
    <col min="1546" max="1546" width="14.125" style="127" customWidth="1"/>
    <col min="1547" max="1791" width="9" style="127"/>
    <col min="1792" max="1792" width="11.5" style="127" customWidth="1"/>
    <col min="1793" max="1793" width="19.875" style="127" customWidth="1"/>
    <col min="1794" max="1795" width="4.5" style="127" customWidth="1"/>
    <col min="1796" max="1796" width="8" style="127" customWidth="1"/>
    <col min="1797" max="1797" width="14.5" style="127" customWidth="1"/>
    <col min="1798" max="1798" width="11.125" style="127" customWidth="1"/>
    <col min="1799" max="1799" width="21.5" style="127" customWidth="1"/>
    <col min="1800" max="1800" width="5.375" style="127" customWidth="1"/>
    <col min="1801" max="1801" width="9.5" style="127" customWidth="1"/>
    <col min="1802" max="1802" width="14.125" style="127" customWidth="1"/>
    <col min="1803" max="2047" width="9" style="127"/>
    <col min="2048" max="2048" width="11.5" style="127" customWidth="1"/>
    <col min="2049" max="2049" width="19.875" style="127" customWidth="1"/>
    <col min="2050" max="2051" width="4.5" style="127" customWidth="1"/>
    <col min="2052" max="2052" width="8" style="127" customWidth="1"/>
    <col min="2053" max="2053" width="14.5" style="127" customWidth="1"/>
    <col min="2054" max="2054" width="11.125" style="127" customWidth="1"/>
    <col min="2055" max="2055" width="21.5" style="127" customWidth="1"/>
    <col min="2056" max="2056" width="5.375" style="127" customWidth="1"/>
    <col min="2057" max="2057" width="9.5" style="127" customWidth="1"/>
    <col min="2058" max="2058" width="14.125" style="127" customWidth="1"/>
    <col min="2059" max="2303" width="9" style="127"/>
    <col min="2304" max="2304" width="11.5" style="127" customWidth="1"/>
    <col min="2305" max="2305" width="19.875" style="127" customWidth="1"/>
    <col min="2306" max="2307" width="4.5" style="127" customWidth="1"/>
    <col min="2308" max="2308" width="8" style="127" customWidth="1"/>
    <col min="2309" max="2309" width="14.5" style="127" customWidth="1"/>
    <col min="2310" max="2310" width="11.125" style="127" customWidth="1"/>
    <col min="2311" max="2311" width="21.5" style="127" customWidth="1"/>
    <col min="2312" max="2312" width="5.375" style="127" customWidth="1"/>
    <col min="2313" max="2313" width="9.5" style="127" customWidth="1"/>
    <col min="2314" max="2314" width="14.125" style="127" customWidth="1"/>
    <col min="2315" max="2559" width="9" style="127"/>
    <col min="2560" max="2560" width="11.5" style="127" customWidth="1"/>
    <col min="2561" max="2561" width="19.875" style="127" customWidth="1"/>
    <col min="2562" max="2563" width="4.5" style="127" customWidth="1"/>
    <col min="2564" max="2564" width="8" style="127" customWidth="1"/>
    <col min="2565" max="2565" width="14.5" style="127" customWidth="1"/>
    <col min="2566" max="2566" width="11.125" style="127" customWidth="1"/>
    <col min="2567" max="2567" width="21.5" style="127" customWidth="1"/>
    <col min="2568" max="2568" width="5.375" style="127" customWidth="1"/>
    <col min="2569" max="2569" width="9.5" style="127" customWidth="1"/>
    <col min="2570" max="2570" width="14.125" style="127" customWidth="1"/>
    <col min="2571" max="2815" width="9" style="127"/>
    <col min="2816" max="2816" width="11.5" style="127" customWidth="1"/>
    <col min="2817" max="2817" width="19.875" style="127" customWidth="1"/>
    <col min="2818" max="2819" width="4.5" style="127" customWidth="1"/>
    <col min="2820" max="2820" width="8" style="127" customWidth="1"/>
    <col min="2821" max="2821" width="14.5" style="127" customWidth="1"/>
    <col min="2822" max="2822" width="11.125" style="127" customWidth="1"/>
    <col min="2823" max="2823" width="21.5" style="127" customWidth="1"/>
    <col min="2824" max="2824" width="5.375" style="127" customWidth="1"/>
    <col min="2825" max="2825" width="9.5" style="127" customWidth="1"/>
    <col min="2826" max="2826" width="14.125" style="127" customWidth="1"/>
    <col min="2827" max="3071" width="9" style="127"/>
    <col min="3072" max="3072" width="11.5" style="127" customWidth="1"/>
    <col min="3073" max="3073" width="19.875" style="127" customWidth="1"/>
    <col min="3074" max="3075" width="4.5" style="127" customWidth="1"/>
    <col min="3076" max="3076" width="8" style="127" customWidth="1"/>
    <col min="3077" max="3077" width="14.5" style="127" customWidth="1"/>
    <col min="3078" max="3078" width="11.125" style="127" customWidth="1"/>
    <col min="3079" max="3079" width="21.5" style="127" customWidth="1"/>
    <col min="3080" max="3080" width="5.375" style="127" customWidth="1"/>
    <col min="3081" max="3081" width="9.5" style="127" customWidth="1"/>
    <col min="3082" max="3082" width="14.125" style="127" customWidth="1"/>
    <col min="3083" max="3327" width="9" style="127"/>
    <col min="3328" max="3328" width="11.5" style="127" customWidth="1"/>
    <col min="3329" max="3329" width="19.875" style="127" customWidth="1"/>
    <col min="3330" max="3331" width="4.5" style="127" customWidth="1"/>
    <col min="3332" max="3332" width="8" style="127" customWidth="1"/>
    <col min="3333" max="3333" width="14.5" style="127" customWidth="1"/>
    <col min="3334" max="3334" width="11.125" style="127" customWidth="1"/>
    <col min="3335" max="3335" width="21.5" style="127" customWidth="1"/>
    <col min="3336" max="3336" width="5.375" style="127" customWidth="1"/>
    <col min="3337" max="3337" width="9.5" style="127" customWidth="1"/>
    <col min="3338" max="3338" width="14.125" style="127" customWidth="1"/>
    <col min="3339" max="3583" width="9" style="127"/>
    <col min="3584" max="3584" width="11.5" style="127" customWidth="1"/>
    <col min="3585" max="3585" width="19.875" style="127" customWidth="1"/>
    <col min="3586" max="3587" width="4.5" style="127" customWidth="1"/>
    <col min="3588" max="3588" width="8" style="127" customWidth="1"/>
    <col min="3589" max="3589" width="14.5" style="127" customWidth="1"/>
    <col min="3590" max="3590" width="11.125" style="127" customWidth="1"/>
    <col min="3591" max="3591" width="21.5" style="127" customWidth="1"/>
    <col min="3592" max="3592" width="5.375" style="127" customWidth="1"/>
    <col min="3593" max="3593" width="9.5" style="127" customWidth="1"/>
    <col min="3594" max="3594" width="14.125" style="127" customWidth="1"/>
    <col min="3595" max="3839" width="9" style="127"/>
    <col min="3840" max="3840" width="11.5" style="127" customWidth="1"/>
    <col min="3841" max="3841" width="19.875" style="127" customWidth="1"/>
    <col min="3842" max="3843" width="4.5" style="127" customWidth="1"/>
    <col min="3844" max="3844" width="8" style="127" customWidth="1"/>
    <col min="3845" max="3845" width="14.5" style="127" customWidth="1"/>
    <col min="3846" max="3846" width="11.125" style="127" customWidth="1"/>
    <col min="3847" max="3847" width="21.5" style="127" customWidth="1"/>
    <col min="3848" max="3848" width="5.375" style="127" customWidth="1"/>
    <col min="3849" max="3849" width="9.5" style="127" customWidth="1"/>
    <col min="3850" max="3850" width="14.125" style="127" customWidth="1"/>
    <col min="3851" max="4095" width="9" style="127"/>
    <col min="4096" max="4096" width="11.5" style="127" customWidth="1"/>
    <col min="4097" max="4097" width="19.875" style="127" customWidth="1"/>
    <col min="4098" max="4099" width="4.5" style="127" customWidth="1"/>
    <col min="4100" max="4100" width="8" style="127" customWidth="1"/>
    <col min="4101" max="4101" width="14.5" style="127" customWidth="1"/>
    <col min="4102" max="4102" width="11.125" style="127" customWidth="1"/>
    <col min="4103" max="4103" width="21.5" style="127" customWidth="1"/>
    <col min="4104" max="4104" width="5.375" style="127" customWidth="1"/>
    <col min="4105" max="4105" width="9.5" style="127" customWidth="1"/>
    <col min="4106" max="4106" width="14.125" style="127" customWidth="1"/>
    <col min="4107" max="4351" width="9" style="127"/>
    <col min="4352" max="4352" width="11.5" style="127" customWidth="1"/>
    <col min="4353" max="4353" width="19.875" style="127" customWidth="1"/>
    <col min="4354" max="4355" width="4.5" style="127" customWidth="1"/>
    <col min="4356" max="4356" width="8" style="127" customWidth="1"/>
    <col min="4357" max="4357" width="14.5" style="127" customWidth="1"/>
    <col min="4358" max="4358" width="11.125" style="127" customWidth="1"/>
    <col min="4359" max="4359" width="21.5" style="127" customWidth="1"/>
    <col min="4360" max="4360" width="5.375" style="127" customWidth="1"/>
    <col min="4361" max="4361" width="9.5" style="127" customWidth="1"/>
    <col min="4362" max="4362" width="14.125" style="127" customWidth="1"/>
    <col min="4363" max="4607" width="9" style="127"/>
    <col min="4608" max="4608" width="11.5" style="127" customWidth="1"/>
    <col min="4609" max="4609" width="19.875" style="127" customWidth="1"/>
    <col min="4610" max="4611" width="4.5" style="127" customWidth="1"/>
    <col min="4612" max="4612" width="8" style="127" customWidth="1"/>
    <col min="4613" max="4613" width="14.5" style="127" customWidth="1"/>
    <col min="4614" max="4614" width="11.125" style="127" customWidth="1"/>
    <col min="4615" max="4615" width="21.5" style="127" customWidth="1"/>
    <col min="4616" max="4616" width="5.375" style="127" customWidth="1"/>
    <col min="4617" max="4617" width="9.5" style="127" customWidth="1"/>
    <col min="4618" max="4618" width="14.125" style="127" customWidth="1"/>
    <col min="4619" max="4863" width="9" style="127"/>
    <col min="4864" max="4864" width="11.5" style="127" customWidth="1"/>
    <col min="4865" max="4865" width="19.875" style="127" customWidth="1"/>
    <col min="4866" max="4867" width="4.5" style="127" customWidth="1"/>
    <col min="4868" max="4868" width="8" style="127" customWidth="1"/>
    <col min="4869" max="4869" width="14.5" style="127" customWidth="1"/>
    <col min="4870" max="4870" width="11.125" style="127" customWidth="1"/>
    <col min="4871" max="4871" width="21.5" style="127" customWidth="1"/>
    <col min="4872" max="4872" width="5.375" style="127" customWidth="1"/>
    <col min="4873" max="4873" width="9.5" style="127" customWidth="1"/>
    <col min="4874" max="4874" width="14.125" style="127" customWidth="1"/>
    <col min="4875" max="5119" width="9" style="127"/>
    <col min="5120" max="5120" width="11.5" style="127" customWidth="1"/>
    <col min="5121" max="5121" width="19.875" style="127" customWidth="1"/>
    <col min="5122" max="5123" width="4.5" style="127" customWidth="1"/>
    <col min="5124" max="5124" width="8" style="127" customWidth="1"/>
    <col min="5125" max="5125" width="14.5" style="127" customWidth="1"/>
    <col min="5126" max="5126" width="11.125" style="127" customWidth="1"/>
    <col min="5127" max="5127" width="21.5" style="127" customWidth="1"/>
    <col min="5128" max="5128" width="5.375" style="127" customWidth="1"/>
    <col min="5129" max="5129" width="9.5" style="127" customWidth="1"/>
    <col min="5130" max="5130" width="14.125" style="127" customWidth="1"/>
    <col min="5131" max="5375" width="9" style="127"/>
    <col min="5376" max="5376" width="11.5" style="127" customWidth="1"/>
    <col min="5377" max="5377" width="19.875" style="127" customWidth="1"/>
    <col min="5378" max="5379" width="4.5" style="127" customWidth="1"/>
    <col min="5380" max="5380" width="8" style="127" customWidth="1"/>
    <col min="5381" max="5381" width="14.5" style="127" customWidth="1"/>
    <col min="5382" max="5382" width="11.125" style="127" customWidth="1"/>
    <col min="5383" max="5383" width="21.5" style="127" customWidth="1"/>
    <col min="5384" max="5384" width="5.375" style="127" customWidth="1"/>
    <col min="5385" max="5385" width="9.5" style="127" customWidth="1"/>
    <col min="5386" max="5386" width="14.125" style="127" customWidth="1"/>
    <col min="5387" max="5631" width="9" style="127"/>
    <col min="5632" max="5632" width="11.5" style="127" customWidth="1"/>
    <col min="5633" max="5633" width="19.875" style="127" customWidth="1"/>
    <col min="5634" max="5635" width="4.5" style="127" customWidth="1"/>
    <col min="5636" max="5636" width="8" style="127" customWidth="1"/>
    <col min="5637" max="5637" width="14.5" style="127" customWidth="1"/>
    <col min="5638" max="5638" width="11.125" style="127" customWidth="1"/>
    <col min="5639" max="5639" width="21.5" style="127" customWidth="1"/>
    <col min="5640" max="5640" width="5.375" style="127" customWidth="1"/>
    <col min="5641" max="5641" width="9.5" style="127" customWidth="1"/>
    <col min="5642" max="5642" width="14.125" style="127" customWidth="1"/>
    <col min="5643" max="5887" width="9" style="127"/>
    <col min="5888" max="5888" width="11.5" style="127" customWidth="1"/>
    <col min="5889" max="5889" width="19.875" style="127" customWidth="1"/>
    <col min="5890" max="5891" width="4.5" style="127" customWidth="1"/>
    <col min="5892" max="5892" width="8" style="127" customWidth="1"/>
    <col min="5893" max="5893" width="14.5" style="127" customWidth="1"/>
    <col min="5894" max="5894" width="11.125" style="127" customWidth="1"/>
    <col min="5895" max="5895" width="21.5" style="127" customWidth="1"/>
    <col min="5896" max="5896" width="5.375" style="127" customWidth="1"/>
    <col min="5897" max="5897" width="9.5" style="127" customWidth="1"/>
    <col min="5898" max="5898" width="14.125" style="127" customWidth="1"/>
    <col min="5899" max="6143" width="9" style="127"/>
    <col min="6144" max="6144" width="11.5" style="127" customWidth="1"/>
    <col min="6145" max="6145" width="19.875" style="127" customWidth="1"/>
    <col min="6146" max="6147" width="4.5" style="127" customWidth="1"/>
    <col min="6148" max="6148" width="8" style="127" customWidth="1"/>
    <col min="6149" max="6149" width="14.5" style="127" customWidth="1"/>
    <col min="6150" max="6150" width="11.125" style="127" customWidth="1"/>
    <col min="6151" max="6151" width="21.5" style="127" customWidth="1"/>
    <col min="6152" max="6152" width="5.375" style="127" customWidth="1"/>
    <col min="6153" max="6153" width="9.5" style="127" customWidth="1"/>
    <col min="6154" max="6154" width="14.125" style="127" customWidth="1"/>
    <col min="6155" max="6399" width="9" style="127"/>
    <col min="6400" max="6400" width="11.5" style="127" customWidth="1"/>
    <col min="6401" max="6401" width="19.875" style="127" customWidth="1"/>
    <col min="6402" max="6403" width="4.5" style="127" customWidth="1"/>
    <col min="6404" max="6404" width="8" style="127" customWidth="1"/>
    <col min="6405" max="6405" width="14.5" style="127" customWidth="1"/>
    <col min="6406" max="6406" width="11.125" style="127" customWidth="1"/>
    <col min="6407" max="6407" width="21.5" style="127" customWidth="1"/>
    <col min="6408" max="6408" width="5.375" style="127" customWidth="1"/>
    <col min="6409" max="6409" width="9.5" style="127" customWidth="1"/>
    <col min="6410" max="6410" width="14.125" style="127" customWidth="1"/>
    <col min="6411" max="6655" width="9" style="127"/>
    <col min="6656" max="6656" width="11.5" style="127" customWidth="1"/>
    <col min="6657" max="6657" width="19.875" style="127" customWidth="1"/>
    <col min="6658" max="6659" width="4.5" style="127" customWidth="1"/>
    <col min="6660" max="6660" width="8" style="127" customWidth="1"/>
    <col min="6661" max="6661" width="14.5" style="127" customWidth="1"/>
    <col min="6662" max="6662" width="11.125" style="127" customWidth="1"/>
    <col min="6663" max="6663" width="21.5" style="127" customWidth="1"/>
    <col min="6664" max="6664" width="5.375" style="127" customWidth="1"/>
    <col min="6665" max="6665" width="9.5" style="127" customWidth="1"/>
    <col min="6666" max="6666" width="14.125" style="127" customWidth="1"/>
    <col min="6667" max="6911" width="9" style="127"/>
    <col min="6912" max="6912" width="11.5" style="127" customWidth="1"/>
    <col min="6913" max="6913" width="19.875" style="127" customWidth="1"/>
    <col min="6914" max="6915" width="4.5" style="127" customWidth="1"/>
    <col min="6916" max="6916" width="8" style="127" customWidth="1"/>
    <col min="6917" max="6917" width="14.5" style="127" customWidth="1"/>
    <col min="6918" max="6918" width="11.125" style="127" customWidth="1"/>
    <col min="6919" max="6919" width="21.5" style="127" customWidth="1"/>
    <col min="6920" max="6920" width="5.375" style="127" customWidth="1"/>
    <col min="6921" max="6921" width="9.5" style="127" customWidth="1"/>
    <col min="6922" max="6922" width="14.125" style="127" customWidth="1"/>
    <col min="6923" max="7167" width="9" style="127"/>
    <col min="7168" max="7168" width="11.5" style="127" customWidth="1"/>
    <col min="7169" max="7169" width="19.875" style="127" customWidth="1"/>
    <col min="7170" max="7171" width="4.5" style="127" customWidth="1"/>
    <col min="7172" max="7172" width="8" style="127" customWidth="1"/>
    <col min="7173" max="7173" width="14.5" style="127" customWidth="1"/>
    <col min="7174" max="7174" width="11.125" style="127" customWidth="1"/>
    <col min="7175" max="7175" width="21.5" style="127" customWidth="1"/>
    <col min="7176" max="7176" width="5.375" style="127" customWidth="1"/>
    <col min="7177" max="7177" width="9.5" style="127" customWidth="1"/>
    <col min="7178" max="7178" width="14.125" style="127" customWidth="1"/>
    <col min="7179" max="7423" width="9" style="127"/>
    <col min="7424" max="7424" width="11.5" style="127" customWidth="1"/>
    <col min="7425" max="7425" width="19.875" style="127" customWidth="1"/>
    <col min="7426" max="7427" width="4.5" style="127" customWidth="1"/>
    <col min="7428" max="7428" width="8" style="127" customWidth="1"/>
    <col min="7429" max="7429" width="14.5" style="127" customWidth="1"/>
    <col min="7430" max="7430" width="11.125" style="127" customWidth="1"/>
    <col min="7431" max="7431" width="21.5" style="127" customWidth="1"/>
    <col min="7432" max="7432" width="5.375" style="127" customWidth="1"/>
    <col min="7433" max="7433" width="9.5" style="127" customWidth="1"/>
    <col min="7434" max="7434" width="14.125" style="127" customWidth="1"/>
    <col min="7435" max="7679" width="9" style="127"/>
    <col min="7680" max="7680" width="11.5" style="127" customWidth="1"/>
    <col min="7681" max="7681" width="19.875" style="127" customWidth="1"/>
    <col min="7682" max="7683" width="4.5" style="127" customWidth="1"/>
    <col min="7684" max="7684" width="8" style="127" customWidth="1"/>
    <col min="7685" max="7685" width="14.5" style="127" customWidth="1"/>
    <col min="7686" max="7686" width="11.125" style="127" customWidth="1"/>
    <col min="7687" max="7687" width="21.5" style="127" customWidth="1"/>
    <col min="7688" max="7688" width="5.375" style="127" customWidth="1"/>
    <col min="7689" max="7689" width="9.5" style="127" customWidth="1"/>
    <col min="7690" max="7690" width="14.125" style="127" customWidth="1"/>
    <col min="7691" max="7935" width="9" style="127"/>
    <col min="7936" max="7936" width="11.5" style="127" customWidth="1"/>
    <col min="7937" max="7937" width="19.875" style="127" customWidth="1"/>
    <col min="7938" max="7939" width="4.5" style="127" customWidth="1"/>
    <col min="7940" max="7940" width="8" style="127" customWidth="1"/>
    <col min="7941" max="7941" width="14.5" style="127" customWidth="1"/>
    <col min="7942" max="7942" width="11.125" style="127" customWidth="1"/>
    <col min="7943" max="7943" width="21.5" style="127" customWidth="1"/>
    <col min="7944" max="7944" width="5.375" style="127" customWidth="1"/>
    <col min="7945" max="7945" width="9.5" style="127" customWidth="1"/>
    <col min="7946" max="7946" width="14.125" style="127" customWidth="1"/>
    <col min="7947" max="8191" width="9" style="127"/>
    <col min="8192" max="8192" width="11.5" style="127" customWidth="1"/>
    <col min="8193" max="8193" width="19.875" style="127" customWidth="1"/>
    <col min="8194" max="8195" width="4.5" style="127" customWidth="1"/>
    <col min="8196" max="8196" width="8" style="127" customWidth="1"/>
    <col min="8197" max="8197" width="14.5" style="127" customWidth="1"/>
    <col min="8198" max="8198" width="11.125" style="127" customWidth="1"/>
    <col min="8199" max="8199" width="21.5" style="127" customWidth="1"/>
    <col min="8200" max="8200" width="5.375" style="127" customWidth="1"/>
    <col min="8201" max="8201" width="9.5" style="127" customWidth="1"/>
    <col min="8202" max="8202" width="14.125" style="127" customWidth="1"/>
    <col min="8203" max="8447" width="9" style="127"/>
    <col min="8448" max="8448" width="11.5" style="127" customWidth="1"/>
    <col min="8449" max="8449" width="19.875" style="127" customWidth="1"/>
    <col min="8450" max="8451" width="4.5" style="127" customWidth="1"/>
    <col min="8452" max="8452" width="8" style="127" customWidth="1"/>
    <col min="8453" max="8453" width="14.5" style="127" customWidth="1"/>
    <col min="8454" max="8454" width="11.125" style="127" customWidth="1"/>
    <col min="8455" max="8455" width="21.5" style="127" customWidth="1"/>
    <col min="8456" max="8456" width="5.375" style="127" customWidth="1"/>
    <col min="8457" max="8457" width="9.5" style="127" customWidth="1"/>
    <col min="8458" max="8458" width="14.125" style="127" customWidth="1"/>
    <col min="8459" max="8703" width="9" style="127"/>
    <col min="8704" max="8704" width="11.5" style="127" customWidth="1"/>
    <col min="8705" max="8705" width="19.875" style="127" customWidth="1"/>
    <col min="8706" max="8707" width="4.5" style="127" customWidth="1"/>
    <col min="8708" max="8708" width="8" style="127" customWidth="1"/>
    <col min="8709" max="8709" width="14.5" style="127" customWidth="1"/>
    <col min="8710" max="8710" width="11.125" style="127" customWidth="1"/>
    <col min="8711" max="8711" width="21.5" style="127" customWidth="1"/>
    <col min="8712" max="8712" width="5.375" style="127" customWidth="1"/>
    <col min="8713" max="8713" width="9.5" style="127" customWidth="1"/>
    <col min="8714" max="8714" width="14.125" style="127" customWidth="1"/>
    <col min="8715" max="8959" width="9" style="127"/>
    <col min="8960" max="8960" width="11.5" style="127" customWidth="1"/>
    <col min="8961" max="8961" width="19.875" style="127" customWidth="1"/>
    <col min="8962" max="8963" width="4.5" style="127" customWidth="1"/>
    <col min="8964" max="8964" width="8" style="127" customWidth="1"/>
    <col min="8965" max="8965" width="14.5" style="127" customWidth="1"/>
    <col min="8966" max="8966" width="11.125" style="127" customWidth="1"/>
    <col min="8967" max="8967" width="21.5" style="127" customWidth="1"/>
    <col min="8968" max="8968" width="5.375" style="127" customWidth="1"/>
    <col min="8969" max="8969" width="9.5" style="127" customWidth="1"/>
    <col min="8970" max="8970" width="14.125" style="127" customWidth="1"/>
    <col min="8971" max="9215" width="9" style="127"/>
    <col min="9216" max="9216" width="11.5" style="127" customWidth="1"/>
    <col min="9217" max="9217" width="19.875" style="127" customWidth="1"/>
    <col min="9218" max="9219" width="4.5" style="127" customWidth="1"/>
    <col min="9220" max="9220" width="8" style="127" customWidth="1"/>
    <col min="9221" max="9221" width="14.5" style="127" customWidth="1"/>
    <col min="9222" max="9222" width="11.125" style="127" customWidth="1"/>
    <col min="9223" max="9223" width="21.5" style="127" customWidth="1"/>
    <col min="9224" max="9224" width="5.375" style="127" customWidth="1"/>
    <col min="9225" max="9225" width="9.5" style="127" customWidth="1"/>
    <col min="9226" max="9226" width="14.125" style="127" customWidth="1"/>
    <col min="9227" max="9471" width="9" style="127"/>
    <col min="9472" max="9472" width="11.5" style="127" customWidth="1"/>
    <col min="9473" max="9473" width="19.875" style="127" customWidth="1"/>
    <col min="9474" max="9475" width="4.5" style="127" customWidth="1"/>
    <col min="9476" max="9476" width="8" style="127" customWidth="1"/>
    <col min="9477" max="9477" width="14.5" style="127" customWidth="1"/>
    <col min="9478" max="9478" width="11.125" style="127" customWidth="1"/>
    <col min="9479" max="9479" width="21.5" style="127" customWidth="1"/>
    <col min="9480" max="9480" width="5.375" style="127" customWidth="1"/>
    <col min="9481" max="9481" width="9.5" style="127" customWidth="1"/>
    <col min="9482" max="9482" width="14.125" style="127" customWidth="1"/>
    <col min="9483" max="9727" width="9" style="127"/>
    <col min="9728" max="9728" width="11.5" style="127" customWidth="1"/>
    <col min="9729" max="9729" width="19.875" style="127" customWidth="1"/>
    <col min="9730" max="9731" width="4.5" style="127" customWidth="1"/>
    <col min="9732" max="9732" width="8" style="127" customWidth="1"/>
    <col min="9733" max="9733" width="14.5" style="127" customWidth="1"/>
    <col min="9734" max="9734" width="11.125" style="127" customWidth="1"/>
    <col min="9735" max="9735" width="21.5" style="127" customWidth="1"/>
    <col min="9736" max="9736" width="5.375" style="127" customWidth="1"/>
    <col min="9737" max="9737" width="9.5" style="127" customWidth="1"/>
    <col min="9738" max="9738" width="14.125" style="127" customWidth="1"/>
    <col min="9739" max="9983" width="9" style="127"/>
    <col min="9984" max="9984" width="11.5" style="127" customWidth="1"/>
    <col min="9985" max="9985" width="19.875" style="127" customWidth="1"/>
    <col min="9986" max="9987" width="4.5" style="127" customWidth="1"/>
    <col min="9988" max="9988" width="8" style="127" customWidth="1"/>
    <col min="9989" max="9989" width="14.5" style="127" customWidth="1"/>
    <col min="9990" max="9990" width="11.125" style="127" customWidth="1"/>
    <col min="9991" max="9991" width="21.5" style="127" customWidth="1"/>
    <col min="9992" max="9992" width="5.375" style="127" customWidth="1"/>
    <col min="9993" max="9993" width="9.5" style="127" customWidth="1"/>
    <col min="9994" max="9994" width="14.125" style="127" customWidth="1"/>
    <col min="9995" max="10239" width="9" style="127"/>
    <col min="10240" max="10240" width="11.5" style="127" customWidth="1"/>
    <col min="10241" max="10241" width="19.875" style="127" customWidth="1"/>
    <col min="10242" max="10243" width="4.5" style="127" customWidth="1"/>
    <col min="10244" max="10244" width="8" style="127" customWidth="1"/>
    <col min="10245" max="10245" width="14.5" style="127" customWidth="1"/>
    <col min="10246" max="10246" width="11.125" style="127" customWidth="1"/>
    <col min="10247" max="10247" width="21.5" style="127" customWidth="1"/>
    <col min="10248" max="10248" width="5.375" style="127" customWidth="1"/>
    <col min="10249" max="10249" width="9.5" style="127" customWidth="1"/>
    <col min="10250" max="10250" width="14.125" style="127" customWidth="1"/>
    <col min="10251" max="10495" width="9" style="127"/>
    <col min="10496" max="10496" width="11.5" style="127" customWidth="1"/>
    <col min="10497" max="10497" width="19.875" style="127" customWidth="1"/>
    <col min="10498" max="10499" width="4.5" style="127" customWidth="1"/>
    <col min="10500" max="10500" width="8" style="127" customWidth="1"/>
    <col min="10501" max="10501" width="14.5" style="127" customWidth="1"/>
    <col min="10502" max="10502" width="11.125" style="127" customWidth="1"/>
    <col min="10503" max="10503" width="21.5" style="127" customWidth="1"/>
    <col min="10504" max="10504" width="5.375" style="127" customWidth="1"/>
    <col min="10505" max="10505" width="9.5" style="127" customWidth="1"/>
    <col min="10506" max="10506" width="14.125" style="127" customWidth="1"/>
    <col min="10507" max="10751" width="9" style="127"/>
    <col min="10752" max="10752" width="11.5" style="127" customWidth="1"/>
    <col min="10753" max="10753" width="19.875" style="127" customWidth="1"/>
    <col min="10754" max="10755" width="4.5" style="127" customWidth="1"/>
    <col min="10756" max="10756" width="8" style="127" customWidth="1"/>
    <col min="10757" max="10757" width="14.5" style="127" customWidth="1"/>
    <col min="10758" max="10758" width="11.125" style="127" customWidth="1"/>
    <col min="10759" max="10759" width="21.5" style="127" customWidth="1"/>
    <col min="10760" max="10760" width="5.375" style="127" customWidth="1"/>
    <col min="10761" max="10761" width="9.5" style="127" customWidth="1"/>
    <col min="10762" max="10762" width="14.125" style="127" customWidth="1"/>
    <col min="10763" max="11007" width="9" style="127"/>
    <col min="11008" max="11008" width="11.5" style="127" customWidth="1"/>
    <col min="11009" max="11009" width="19.875" style="127" customWidth="1"/>
    <col min="11010" max="11011" width="4.5" style="127" customWidth="1"/>
    <col min="11012" max="11012" width="8" style="127" customWidth="1"/>
    <col min="11013" max="11013" width="14.5" style="127" customWidth="1"/>
    <col min="11014" max="11014" width="11.125" style="127" customWidth="1"/>
    <col min="11015" max="11015" width="21.5" style="127" customWidth="1"/>
    <col min="11016" max="11016" width="5.375" style="127" customWidth="1"/>
    <col min="11017" max="11017" width="9.5" style="127" customWidth="1"/>
    <col min="11018" max="11018" width="14.125" style="127" customWidth="1"/>
    <col min="11019" max="11263" width="9" style="127"/>
    <col min="11264" max="11264" width="11.5" style="127" customWidth="1"/>
    <col min="11265" max="11265" width="19.875" style="127" customWidth="1"/>
    <col min="11266" max="11267" width="4.5" style="127" customWidth="1"/>
    <col min="11268" max="11268" width="8" style="127" customWidth="1"/>
    <col min="11269" max="11269" width="14.5" style="127" customWidth="1"/>
    <col min="11270" max="11270" width="11.125" style="127" customWidth="1"/>
    <col min="11271" max="11271" width="21.5" style="127" customWidth="1"/>
    <col min="11272" max="11272" width="5.375" style="127" customWidth="1"/>
    <col min="11273" max="11273" width="9.5" style="127" customWidth="1"/>
    <col min="11274" max="11274" width="14.125" style="127" customWidth="1"/>
    <col min="11275" max="11519" width="9" style="127"/>
    <col min="11520" max="11520" width="11.5" style="127" customWidth="1"/>
    <col min="11521" max="11521" width="19.875" style="127" customWidth="1"/>
    <col min="11522" max="11523" width="4.5" style="127" customWidth="1"/>
    <col min="11524" max="11524" width="8" style="127" customWidth="1"/>
    <col min="11525" max="11525" width="14.5" style="127" customWidth="1"/>
    <col min="11526" max="11526" width="11.125" style="127" customWidth="1"/>
    <col min="11527" max="11527" width="21.5" style="127" customWidth="1"/>
    <col min="11528" max="11528" width="5.375" style="127" customWidth="1"/>
    <col min="11529" max="11529" width="9.5" style="127" customWidth="1"/>
    <col min="11530" max="11530" width="14.125" style="127" customWidth="1"/>
    <col min="11531" max="11775" width="9" style="127"/>
    <col min="11776" max="11776" width="11.5" style="127" customWidth="1"/>
    <col min="11777" max="11777" width="19.875" style="127" customWidth="1"/>
    <col min="11778" max="11779" width="4.5" style="127" customWidth="1"/>
    <col min="11780" max="11780" width="8" style="127" customWidth="1"/>
    <col min="11781" max="11781" width="14.5" style="127" customWidth="1"/>
    <col min="11782" max="11782" width="11.125" style="127" customWidth="1"/>
    <col min="11783" max="11783" width="21.5" style="127" customWidth="1"/>
    <col min="11784" max="11784" width="5.375" style="127" customWidth="1"/>
    <col min="11785" max="11785" width="9.5" style="127" customWidth="1"/>
    <col min="11786" max="11786" width="14.125" style="127" customWidth="1"/>
    <col min="11787" max="12031" width="9" style="127"/>
    <col min="12032" max="12032" width="11.5" style="127" customWidth="1"/>
    <col min="12033" max="12033" width="19.875" style="127" customWidth="1"/>
    <col min="12034" max="12035" width="4.5" style="127" customWidth="1"/>
    <col min="12036" max="12036" width="8" style="127" customWidth="1"/>
    <col min="12037" max="12037" width="14.5" style="127" customWidth="1"/>
    <col min="12038" max="12038" width="11.125" style="127" customWidth="1"/>
    <col min="12039" max="12039" width="21.5" style="127" customWidth="1"/>
    <col min="12040" max="12040" width="5.375" style="127" customWidth="1"/>
    <col min="12041" max="12041" width="9.5" style="127" customWidth="1"/>
    <col min="12042" max="12042" width="14.125" style="127" customWidth="1"/>
    <col min="12043" max="12287" width="9" style="127"/>
    <col min="12288" max="12288" width="11.5" style="127" customWidth="1"/>
    <col min="12289" max="12289" width="19.875" style="127" customWidth="1"/>
    <col min="12290" max="12291" width="4.5" style="127" customWidth="1"/>
    <col min="12292" max="12292" width="8" style="127" customWidth="1"/>
    <col min="12293" max="12293" width="14.5" style="127" customWidth="1"/>
    <col min="12294" max="12294" width="11.125" style="127" customWidth="1"/>
    <col min="12295" max="12295" width="21.5" style="127" customWidth="1"/>
    <col min="12296" max="12296" width="5.375" style="127" customWidth="1"/>
    <col min="12297" max="12297" width="9.5" style="127" customWidth="1"/>
    <col min="12298" max="12298" width="14.125" style="127" customWidth="1"/>
    <col min="12299" max="12543" width="9" style="127"/>
    <col min="12544" max="12544" width="11.5" style="127" customWidth="1"/>
    <col min="12545" max="12545" width="19.875" style="127" customWidth="1"/>
    <col min="12546" max="12547" width="4.5" style="127" customWidth="1"/>
    <col min="12548" max="12548" width="8" style="127" customWidth="1"/>
    <col min="12549" max="12549" width="14.5" style="127" customWidth="1"/>
    <col min="12550" max="12550" width="11.125" style="127" customWidth="1"/>
    <col min="12551" max="12551" width="21.5" style="127" customWidth="1"/>
    <col min="12552" max="12552" width="5.375" style="127" customWidth="1"/>
    <col min="12553" max="12553" width="9.5" style="127" customWidth="1"/>
    <col min="12554" max="12554" width="14.125" style="127" customWidth="1"/>
    <col min="12555" max="12799" width="9" style="127"/>
    <col min="12800" max="12800" width="11.5" style="127" customWidth="1"/>
    <col min="12801" max="12801" width="19.875" style="127" customWidth="1"/>
    <col min="12802" max="12803" width="4.5" style="127" customWidth="1"/>
    <col min="12804" max="12804" width="8" style="127" customWidth="1"/>
    <col min="12805" max="12805" width="14.5" style="127" customWidth="1"/>
    <col min="12806" max="12806" width="11.125" style="127" customWidth="1"/>
    <col min="12807" max="12807" width="21.5" style="127" customWidth="1"/>
    <col min="12808" max="12808" width="5.375" style="127" customWidth="1"/>
    <col min="12809" max="12809" width="9.5" style="127" customWidth="1"/>
    <col min="12810" max="12810" width="14.125" style="127" customWidth="1"/>
    <col min="12811" max="13055" width="9" style="127"/>
    <col min="13056" max="13056" width="11.5" style="127" customWidth="1"/>
    <col min="13057" max="13057" width="19.875" style="127" customWidth="1"/>
    <col min="13058" max="13059" width="4.5" style="127" customWidth="1"/>
    <col min="13060" max="13060" width="8" style="127" customWidth="1"/>
    <col min="13061" max="13061" width="14.5" style="127" customWidth="1"/>
    <col min="13062" max="13062" width="11.125" style="127" customWidth="1"/>
    <col min="13063" max="13063" width="21.5" style="127" customWidth="1"/>
    <col min="13064" max="13064" width="5.375" style="127" customWidth="1"/>
    <col min="13065" max="13065" width="9.5" style="127" customWidth="1"/>
    <col min="13066" max="13066" width="14.125" style="127" customWidth="1"/>
    <col min="13067" max="13311" width="9" style="127"/>
    <col min="13312" max="13312" width="11.5" style="127" customWidth="1"/>
    <col min="13313" max="13313" width="19.875" style="127" customWidth="1"/>
    <col min="13314" max="13315" width="4.5" style="127" customWidth="1"/>
    <col min="13316" max="13316" width="8" style="127" customWidth="1"/>
    <col min="13317" max="13317" width="14.5" style="127" customWidth="1"/>
    <col min="13318" max="13318" width="11.125" style="127" customWidth="1"/>
    <col min="13319" max="13319" width="21.5" style="127" customWidth="1"/>
    <col min="13320" max="13320" width="5.375" style="127" customWidth="1"/>
    <col min="13321" max="13321" width="9.5" style="127" customWidth="1"/>
    <col min="13322" max="13322" width="14.125" style="127" customWidth="1"/>
    <col min="13323" max="13567" width="9" style="127"/>
    <col min="13568" max="13568" width="11.5" style="127" customWidth="1"/>
    <col min="13569" max="13569" width="19.875" style="127" customWidth="1"/>
    <col min="13570" max="13571" width="4.5" style="127" customWidth="1"/>
    <col min="13572" max="13572" width="8" style="127" customWidth="1"/>
    <col min="13573" max="13573" width="14.5" style="127" customWidth="1"/>
    <col min="13574" max="13574" width="11.125" style="127" customWidth="1"/>
    <col min="13575" max="13575" width="21.5" style="127" customWidth="1"/>
    <col min="13576" max="13576" width="5.375" style="127" customWidth="1"/>
    <col min="13577" max="13577" width="9.5" style="127" customWidth="1"/>
    <col min="13578" max="13578" width="14.125" style="127" customWidth="1"/>
    <col min="13579" max="13823" width="9" style="127"/>
    <col min="13824" max="13824" width="11.5" style="127" customWidth="1"/>
    <col min="13825" max="13825" width="19.875" style="127" customWidth="1"/>
    <col min="13826" max="13827" width="4.5" style="127" customWidth="1"/>
    <col min="13828" max="13828" width="8" style="127" customWidth="1"/>
    <col min="13829" max="13829" width="14.5" style="127" customWidth="1"/>
    <col min="13830" max="13830" width="11.125" style="127" customWidth="1"/>
    <col min="13831" max="13831" width="21.5" style="127" customWidth="1"/>
    <col min="13832" max="13832" width="5.375" style="127" customWidth="1"/>
    <col min="13833" max="13833" width="9.5" style="127" customWidth="1"/>
    <col min="13834" max="13834" width="14.125" style="127" customWidth="1"/>
    <col min="13835" max="14079" width="9" style="127"/>
    <col min="14080" max="14080" width="11.5" style="127" customWidth="1"/>
    <col min="14081" max="14081" width="19.875" style="127" customWidth="1"/>
    <col min="14082" max="14083" width="4.5" style="127" customWidth="1"/>
    <col min="14084" max="14084" width="8" style="127" customWidth="1"/>
    <col min="14085" max="14085" width="14.5" style="127" customWidth="1"/>
    <col min="14086" max="14086" width="11.125" style="127" customWidth="1"/>
    <col min="14087" max="14087" width="21.5" style="127" customWidth="1"/>
    <col min="14088" max="14088" width="5.375" style="127" customWidth="1"/>
    <col min="14089" max="14089" width="9.5" style="127" customWidth="1"/>
    <col min="14090" max="14090" width="14.125" style="127" customWidth="1"/>
    <col min="14091" max="14335" width="9" style="127"/>
    <col min="14336" max="14336" width="11.5" style="127" customWidth="1"/>
    <col min="14337" max="14337" width="19.875" style="127" customWidth="1"/>
    <col min="14338" max="14339" width="4.5" style="127" customWidth="1"/>
    <col min="14340" max="14340" width="8" style="127" customWidth="1"/>
    <col min="14341" max="14341" width="14.5" style="127" customWidth="1"/>
    <col min="14342" max="14342" width="11.125" style="127" customWidth="1"/>
    <col min="14343" max="14343" width="21.5" style="127" customWidth="1"/>
    <col min="14344" max="14344" width="5.375" style="127" customWidth="1"/>
    <col min="14345" max="14345" width="9.5" style="127" customWidth="1"/>
    <col min="14346" max="14346" width="14.125" style="127" customWidth="1"/>
    <col min="14347" max="14591" width="9" style="127"/>
    <col min="14592" max="14592" width="11.5" style="127" customWidth="1"/>
    <col min="14593" max="14593" width="19.875" style="127" customWidth="1"/>
    <col min="14594" max="14595" width="4.5" style="127" customWidth="1"/>
    <col min="14596" max="14596" width="8" style="127" customWidth="1"/>
    <col min="14597" max="14597" width="14.5" style="127" customWidth="1"/>
    <col min="14598" max="14598" width="11.125" style="127" customWidth="1"/>
    <col min="14599" max="14599" width="21.5" style="127" customWidth="1"/>
    <col min="14600" max="14600" width="5.375" style="127" customWidth="1"/>
    <col min="14601" max="14601" width="9.5" style="127" customWidth="1"/>
    <col min="14602" max="14602" width="14.125" style="127" customWidth="1"/>
    <col min="14603" max="14847" width="9" style="127"/>
    <col min="14848" max="14848" width="11.5" style="127" customWidth="1"/>
    <col min="14849" max="14849" width="19.875" style="127" customWidth="1"/>
    <col min="14850" max="14851" width="4.5" style="127" customWidth="1"/>
    <col min="14852" max="14852" width="8" style="127" customWidth="1"/>
    <col min="14853" max="14853" width="14.5" style="127" customWidth="1"/>
    <col min="14854" max="14854" width="11.125" style="127" customWidth="1"/>
    <col min="14855" max="14855" width="21.5" style="127" customWidth="1"/>
    <col min="14856" max="14856" width="5.375" style="127" customWidth="1"/>
    <col min="14857" max="14857" width="9.5" style="127" customWidth="1"/>
    <col min="14858" max="14858" width="14.125" style="127" customWidth="1"/>
    <col min="14859" max="15103" width="9" style="127"/>
    <col min="15104" max="15104" width="11.5" style="127" customWidth="1"/>
    <col min="15105" max="15105" width="19.875" style="127" customWidth="1"/>
    <col min="15106" max="15107" width="4.5" style="127" customWidth="1"/>
    <col min="15108" max="15108" width="8" style="127" customWidth="1"/>
    <col min="15109" max="15109" width="14.5" style="127" customWidth="1"/>
    <col min="15110" max="15110" width="11.125" style="127" customWidth="1"/>
    <col min="15111" max="15111" width="21.5" style="127" customWidth="1"/>
    <col min="15112" max="15112" width="5.375" style="127" customWidth="1"/>
    <col min="15113" max="15113" width="9.5" style="127" customWidth="1"/>
    <col min="15114" max="15114" width="14.125" style="127" customWidth="1"/>
    <col min="15115" max="15359" width="9" style="127"/>
    <col min="15360" max="15360" width="11.5" style="127" customWidth="1"/>
    <col min="15361" max="15361" width="19.875" style="127" customWidth="1"/>
    <col min="15362" max="15363" width="4.5" style="127" customWidth="1"/>
    <col min="15364" max="15364" width="8" style="127" customWidth="1"/>
    <col min="15365" max="15365" width="14.5" style="127" customWidth="1"/>
    <col min="15366" max="15366" width="11.125" style="127" customWidth="1"/>
    <col min="15367" max="15367" width="21.5" style="127" customWidth="1"/>
    <col min="15368" max="15368" width="5.375" style="127" customWidth="1"/>
    <col min="15369" max="15369" width="9.5" style="127" customWidth="1"/>
    <col min="15370" max="15370" width="14.125" style="127" customWidth="1"/>
    <col min="15371" max="15615" width="9" style="127"/>
    <col min="15616" max="15616" width="11.5" style="127" customWidth="1"/>
    <col min="15617" max="15617" width="19.875" style="127" customWidth="1"/>
    <col min="15618" max="15619" width="4.5" style="127" customWidth="1"/>
    <col min="15620" max="15620" width="8" style="127" customWidth="1"/>
    <col min="15621" max="15621" width="14.5" style="127" customWidth="1"/>
    <col min="15622" max="15622" width="11.125" style="127" customWidth="1"/>
    <col min="15623" max="15623" width="21.5" style="127" customWidth="1"/>
    <col min="15624" max="15624" width="5.375" style="127" customWidth="1"/>
    <col min="15625" max="15625" width="9.5" style="127" customWidth="1"/>
    <col min="15626" max="15626" width="14.125" style="127" customWidth="1"/>
    <col min="15627" max="15871" width="9" style="127"/>
    <col min="15872" max="15872" width="11.5" style="127" customWidth="1"/>
    <col min="15873" max="15873" width="19.875" style="127" customWidth="1"/>
    <col min="15874" max="15875" width="4.5" style="127" customWidth="1"/>
    <col min="15876" max="15876" width="8" style="127" customWidth="1"/>
    <col min="15877" max="15877" width="14.5" style="127" customWidth="1"/>
    <col min="15878" max="15878" width="11.125" style="127" customWidth="1"/>
    <col min="15879" max="15879" width="21.5" style="127" customWidth="1"/>
    <col min="15880" max="15880" width="5.375" style="127" customWidth="1"/>
    <col min="15881" max="15881" width="9.5" style="127" customWidth="1"/>
    <col min="15882" max="15882" width="14.125" style="127" customWidth="1"/>
    <col min="15883" max="16127" width="9" style="127"/>
    <col min="16128" max="16128" width="11.5" style="127" customWidth="1"/>
    <col min="16129" max="16129" width="19.875" style="127" customWidth="1"/>
    <col min="16130" max="16131" width="4.5" style="127" customWidth="1"/>
    <col min="16132" max="16132" width="8" style="127" customWidth="1"/>
    <col min="16133" max="16133" width="14.5" style="127" customWidth="1"/>
    <col min="16134" max="16134" width="11.125" style="127" customWidth="1"/>
    <col min="16135" max="16135" width="21.5" style="127" customWidth="1"/>
    <col min="16136" max="16136" width="5.375" style="127" customWidth="1"/>
    <col min="16137" max="16137" width="9.5" style="127" customWidth="1"/>
    <col min="16138" max="16138" width="14.125" style="127" customWidth="1"/>
    <col min="16139" max="16384" width="9" style="127"/>
  </cols>
  <sheetData>
    <row r="1" spans="1:11" ht="33.75" customHeight="1">
      <c r="A1" s="443" t="s">
        <v>504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</row>
    <row r="2" spans="1:11" ht="24.75" customHeight="1" thickBot="1">
      <c r="A2" s="261" t="s">
        <v>1</v>
      </c>
      <c r="B2" s="262" t="s">
        <v>2</v>
      </c>
      <c r="C2" s="261" t="s">
        <v>3</v>
      </c>
      <c r="D2" s="261" t="s">
        <v>4</v>
      </c>
      <c r="E2" s="261" t="s">
        <v>5</v>
      </c>
      <c r="F2" s="263" t="s">
        <v>6</v>
      </c>
      <c r="G2" s="263" t="s">
        <v>7</v>
      </c>
      <c r="H2" s="261" t="s">
        <v>8</v>
      </c>
      <c r="I2" s="261" t="s">
        <v>9</v>
      </c>
      <c r="J2" s="261" t="s">
        <v>10</v>
      </c>
      <c r="K2" s="261" t="s">
        <v>11</v>
      </c>
    </row>
    <row r="3" spans="1:11" s="126" customFormat="1" ht="20.100000000000001" customHeight="1">
      <c r="A3" s="444" t="s">
        <v>394</v>
      </c>
      <c r="B3" s="264" t="s">
        <v>29</v>
      </c>
      <c r="C3" s="265">
        <v>32</v>
      </c>
      <c r="D3" s="265">
        <v>2</v>
      </c>
      <c r="E3" s="264" t="s">
        <v>43</v>
      </c>
      <c r="F3" s="209" t="s">
        <v>395</v>
      </c>
      <c r="G3" s="266" t="s">
        <v>396</v>
      </c>
      <c r="H3" s="267" t="s">
        <v>24</v>
      </c>
      <c r="I3" s="84" t="s">
        <v>20</v>
      </c>
      <c r="J3" s="84" t="s">
        <v>512</v>
      </c>
      <c r="K3" s="268" t="s">
        <v>397</v>
      </c>
    </row>
    <row r="4" spans="1:11" s="126" customFormat="1" ht="20.100000000000001" customHeight="1">
      <c r="A4" s="445"/>
      <c r="B4" s="56" t="s">
        <v>68</v>
      </c>
      <c r="C4" s="269">
        <v>48</v>
      </c>
      <c r="D4" s="269">
        <v>3</v>
      </c>
      <c r="E4" s="56" t="s">
        <v>69</v>
      </c>
      <c r="F4" s="140" t="s">
        <v>395</v>
      </c>
      <c r="G4" s="13" t="s">
        <v>398</v>
      </c>
      <c r="H4" s="64" t="s">
        <v>28</v>
      </c>
      <c r="I4" s="46" t="s">
        <v>20</v>
      </c>
      <c r="J4" s="46" t="s">
        <v>512</v>
      </c>
      <c r="K4" s="270" t="s">
        <v>397</v>
      </c>
    </row>
    <row r="5" spans="1:11" s="126" customFormat="1" ht="20.100000000000001" customHeight="1" thickBot="1">
      <c r="A5" s="446"/>
      <c r="B5" s="145" t="s">
        <v>32</v>
      </c>
      <c r="C5" s="271">
        <v>4</v>
      </c>
      <c r="D5" s="271"/>
      <c r="E5" s="145" t="s">
        <v>60</v>
      </c>
      <c r="F5" s="272" t="s">
        <v>395</v>
      </c>
      <c r="G5" s="262"/>
      <c r="H5" s="273" t="s">
        <v>399</v>
      </c>
      <c r="I5" s="101" t="s">
        <v>20</v>
      </c>
      <c r="J5" s="101"/>
      <c r="K5" s="274"/>
    </row>
    <row r="6" spans="1:11" s="126" customFormat="1" ht="20.100000000000001" customHeight="1">
      <c r="A6" s="445" t="s">
        <v>400</v>
      </c>
      <c r="B6" s="264" t="s">
        <v>44</v>
      </c>
      <c r="C6" s="265">
        <v>32</v>
      </c>
      <c r="D6" s="265">
        <v>2</v>
      </c>
      <c r="E6" s="264" t="s">
        <v>45</v>
      </c>
      <c r="F6" s="209" t="s">
        <v>401</v>
      </c>
      <c r="G6" s="266" t="s">
        <v>396</v>
      </c>
      <c r="H6" s="267" t="s">
        <v>19</v>
      </c>
      <c r="I6" s="218" t="s">
        <v>20</v>
      </c>
      <c r="J6" s="218" t="s">
        <v>513</v>
      </c>
      <c r="K6" s="275" t="s">
        <v>402</v>
      </c>
    </row>
    <row r="7" spans="1:11" s="126" customFormat="1" ht="20.100000000000001" customHeight="1">
      <c r="A7" s="447"/>
      <c r="B7" s="56" t="s">
        <v>42</v>
      </c>
      <c r="C7" s="269">
        <v>32</v>
      </c>
      <c r="D7" s="269">
        <v>2</v>
      </c>
      <c r="E7" s="56" t="s">
        <v>43</v>
      </c>
      <c r="F7" s="140" t="s">
        <v>401</v>
      </c>
      <c r="G7" s="13" t="s">
        <v>396</v>
      </c>
      <c r="H7" s="64" t="s">
        <v>28</v>
      </c>
      <c r="I7" s="46" t="s">
        <v>20</v>
      </c>
      <c r="J7" s="46" t="s">
        <v>513</v>
      </c>
      <c r="K7" s="276" t="s">
        <v>402</v>
      </c>
    </row>
    <row r="8" spans="1:11" s="126" customFormat="1" ht="20.100000000000001" customHeight="1" thickBot="1">
      <c r="A8" s="446"/>
      <c r="B8" s="145" t="s">
        <v>403</v>
      </c>
      <c r="C8" s="271">
        <v>32</v>
      </c>
      <c r="D8" s="271">
        <v>2</v>
      </c>
      <c r="E8" s="145" t="s">
        <v>58</v>
      </c>
      <c r="F8" s="272" t="s">
        <v>401</v>
      </c>
      <c r="G8" s="262" t="s">
        <v>396</v>
      </c>
      <c r="H8" s="273" t="s">
        <v>24</v>
      </c>
      <c r="I8" s="118" t="s">
        <v>20</v>
      </c>
      <c r="J8" s="101" t="s">
        <v>513</v>
      </c>
      <c r="K8" s="274"/>
    </row>
    <row r="9" spans="1:11" s="126" customFormat="1" ht="20.100000000000001" customHeight="1">
      <c r="A9" s="445" t="s">
        <v>404</v>
      </c>
      <c r="B9" s="264" t="s">
        <v>59</v>
      </c>
      <c r="C9" s="249">
        <v>48</v>
      </c>
      <c r="D9" s="265">
        <v>3</v>
      </c>
      <c r="E9" s="264" t="s">
        <v>60</v>
      </c>
      <c r="F9" s="209" t="s">
        <v>405</v>
      </c>
      <c r="G9" s="266" t="s">
        <v>52</v>
      </c>
      <c r="H9" s="267" t="s">
        <v>19</v>
      </c>
      <c r="I9" s="84" t="s">
        <v>20</v>
      </c>
      <c r="J9" s="218" t="s">
        <v>514</v>
      </c>
      <c r="K9" s="270" t="s">
        <v>406</v>
      </c>
    </row>
    <row r="10" spans="1:11" s="126" customFormat="1" ht="20.100000000000001" customHeight="1">
      <c r="A10" s="447"/>
      <c r="B10" s="145" t="s">
        <v>57</v>
      </c>
      <c r="C10" s="277">
        <v>48</v>
      </c>
      <c r="D10" s="271">
        <v>3</v>
      </c>
      <c r="E10" s="145" t="s">
        <v>58</v>
      </c>
      <c r="F10" s="272" t="s">
        <v>405</v>
      </c>
      <c r="G10" s="262" t="s">
        <v>52</v>
      </c>
      <c r="H10" s="273" t="s">
        <v>28</v>
      </c>
      <c r="I10" s="118" t="s">
        <v>20</v>
      </c>
      <c r="J10" s="46" t="s">
        <v>514</v>
      </c>
      <c r="K10" s="276" t="s">
        <v>406</v>
      </c>
    </row>
    <row r="11" spans="1:11" s="126" customFormat="1" ht="20.100000000000001" customHeight="1" thickBot="1">
      <c r="A11" s="446"/>
      <c r="B11" s="152" t="s">
        <v>47</v>
      </c>
      <c r="C11" s="278">
        <v>48</v>
      </c>
      <c r="D11" s="279">
        <v>3</v>
      </c>
      <c r="E11" s="152" t="s">
        <v>54</v>
      </c>
      <c r="F11" s="150" t="s">
        <v>405</v>
      </c>
      <c r="G11" s="280" t="s">
        <v>52</v>
      </c>
      <c r="H11" s="281" t="s">
        <v>24</v>
      </c>
      <c r="I11" s="101" t="s">
        <v>20</v>
      </c>
      <c r="J11" s="101" t="s">
        <v>514</v>
      </c>
      <c r="K11" s="274" t="s">
        <v>406</v>
      </c>
    </row>
    <row r="12" spans="1:11" s="126" customFormat="1" ht="20.100000000000001" customHeight="1" thickBot="1">
      <c r="A12" s="448"/>
      <c r="B12" s="448"/>
      <c r="C12" s="448"/>
      <c r="D12" s="448"/>
      <c r="E12" s="448"/>
      <c r="F12" s="448"/>
      <c r="G12" s="448"/>
      <c r="H12" s="448"/>
      <c r="I12" s="448"/>
      <c r="J12" s="448"/>
      <c r="K12" s="448"/>
    </row>
    <row r="13" spans="1:11" s="208" customFormat="1" ht="20.100000000000001" customHeight="1">
      <c r="A13" s="444" t="s">
        <v>407</v>
      </c>
      <c r="B13" s="264" t="s">
        <v>29</v>
      </c>
      <c r="C13" s="265">
        <v>32</v>
      </c>
      <c r="D13" s="265">
        <v>2</v>
      </c>
      <c r="E13" s="264" t="s">
        <v>43</v>
      </c>
      <c r="F13" s="209" t="s">
        <v>408</v>
      </c>
      <c r="G13" s="266" t="s">
        <v>396</v>
      </c>
      <c r="H13" s="267" t="s">
        <v>24</v>
      </c>
      <c r="I13" s="84" t="s">
        <v>20</v>
      </c>
      <c r="J13" s="105" t="s">
        <v>512</v>
      </c>
      <c r="K13" s="85" t="s">
        <v>409</v>
      </c>
    </row>
    <row r="14" spans="1:11" s="208" customFormat="1" ht="20.100000000000001" customHeight="1">
      <c r="A14" s="447"/>
      <c r="B14" s="56" t="s">
        <v>68</v>
      </c>
      <c r="C14" s="269">
        <v>48</v>
      </c>
      <c r="D14" s="269">
        <v>3</v>
      </c>
      <c r="E14" s="56" t="s">
        <v>69</v>
      </c>
      <c r="F14" s="140" t="s">
        <v>408</v>
      </c>
      <c r="G14" s="13" t="s">
        <v>398</v>
      </c>
      <c r="H14" s="64" t="s">
        <v>28</v>
      </c>
      <c r="I14" s="46" t="s">
        <v>20</v>
      </c>
      <c r="J14" s="46" t="s">
        <v>512</v>
      </c>
      <c r="K14" s="93" t="s">
        <v>409</v>
      </c>
    </row>
    <row r="15" spans="1:11" s="208" customFormat="1" ht="20.100000000000001" customHeight="1" thickBot="1">
      <c r="A15" s="446"/>
      <c r="B15" s="282" t="s">
        <v>32</v>
      </c>
      <c r="C15" s="278">
        <v>4</v>
      </c>
      <c r="D15" s="278"/>
      <c r="E15" s="278" t="s">
        <v>70</v>
      </c>
      <c r="F15" s="213" t="s">
        <v>408</v>
      </c>
      <c r="G15" s="280"/>
      <c r="H15" s="281" t="s">
        <v>399</v>
      </c>
      <c r="I15" s="101" t="s">
        <v>20</v>
      </c>
      <c r="J15" s="278"/>
      <c r="K15" s="102"/>
    </row>
    <row r="16" spans="1:11" s="208" customFormat="1" ht="20.100000000000001" customHeight="1">
      <c r="A16" s="447" t="s">
        <v>410</v>
      </c>
      <c r="B16" s="264" t="s">
        <v>44</v>
      </c>
      <c r="C16" s="265">
        <v>32</v>
      </c>
      <c r="D16" s="265">
        <v>2</v>
      </c>
      <c r="E16" s="264" t="s">
        <v>45</v>
      </c>
      <c r="F16" s="209" t="s">
        <v>411</v>
      </c>
      <c r="G16" s="266" t="s">
        <v>396</v>
      </c>
      <c r="H16" s="267" t="s">
        <v>19</v>
      </c>
      <c r="I16" s="218" t="s">
        <v>20</v>
      </c>
      <c r="J16" s="241" t="s">
        <v>513</v>
      </c>
      <c r="K16" s="93" t="s">
        <v>412</v>
      </c>
    </row>
    <row r="17" spans="1:11" s="208" customFormat="1" ht="20.100000000000001" customHeight="1" thickBot="1">
      <c r="A17" s="449"/>
      <c r="B17" s="56" t="s">
        <v>42</v>
      </c>
      <c r="C17" s="269">
        <v>32</v>
      </c>
      <c r="D17" s="269">
        <v>2</v>
      </c>
      <c r="E17" s="56" t="s">
        <v>43</v>
      </c>
      <c r="F17" s="140" t="s">
        <v>411</v>
      </c>
      <c r="G17" s="13" t="s">
        <v>396</v>
      </c>
      <c r="H17" s="64" t="s">
        <v>28</v>
      </c>
      <c r="I17" s="46" t="s">
        <v>20</v>
      </c>
      <c r="J17" s="277" t="s">
        <v>513</v>
      </c>
      <c r="K17" s="283" t="s">
        <v>412</v>
      </c>
    </row>
    <row r="18" spans="1:11" s="208" customFormat="1" ht="20.100000000000001" customHeight="1">
      <c r="A18" s="444" t="s">
        <v>413</v>
      </c>
      <c r="B18" s="264" t="s">
        <v>59</v>
      </c>
      <c r="C18" s="249">
        <v>48</v>
      </c>
      <c r="D18" s="265">
        <v>3</v>
      </c>
      <c r="E18" s="264" t="s">
        <v>60</v>
      </c>
      <c r="F18" s="209" t="s">
        <v>414</v>
      </c>
      <c r="G18" s="266" t="s">
        <v>52</v>
      </c>
      <c r="H18" s="267" t="s">
        <v>19</v>
      </c>
      <c r="I18" s="84" t="s">
        <v>20</v>
      </c>
      <c r="J18" s="249" t="s">
        <v>514</v>
      </c>
      <c r="K18" s="85" t="s">
        <v>415</v>
      </c>
    </row>
    <row r="19" spans="1:11" s="208" customFormat="1" ht="20.100000000000001" customHeight="1">
      <c r="A19" s="447"/>
      <c r="B19" s="145" t="s">
        <v>57</v>
      </c>
      <c r="C19" s="277">
        <v>48</v>
      </c>
      <c r="D19" s="271">
        <v>3</v>
      </c>
      <c r="E19" s="145" t="s">
        <v>58</v>
      </c>
      <c r="F19" s="272" t="s">
        <v>414</v>
      </c>
      <c r="G19" s="262" t="s">
        <v>52</v>
      </c>
      <c r="H19" s="273" t="s">
        <v>28</v>
      </c>
      <c r="I19" s="118" t="s">
        <v>20</v>
      </c>
      <c r="J19" s="241" t="s">
        <v>514</v>
      </c>
      <c r="K19" s="93" t="s">
        <v>415</v>
      </c>
    </row>
    <row r="20" spans="1:11" s="208" customFormat="1" ht="20.100000000000001" customHeight="1" thickBot="1">
      <c r="A20" s="446"/>
      <c r="B20" s="152" t="s">
        <v>47</v>
      </c>
      <c r="C20" s="278">
        <v>48</v>
      </c>
      <c r="D20" s="279">
        <v>3</v>
      </c>
      <c r="E20" s="152" t="s">
        <v>54</v>
      </c>
      <c r="F20" s="150" t="s">
        <v>414</v>
      </c>
      <c r="G20" s="280" t="s">
        <v>52</v>
      </c>
      <c r="H20" s="281" t="s">
        <v>24</v>
      </c>
      <c r="I20" s="101" t="s">
        <v>20</v>
      </c>
      <c r="J20" s="278" t="s">
        <v>514</v>
      </c>
      <c r="K20" s="102" t="s">
        <v>415</v>
      </c>
    </row>
    <row r="21" spans="1:11" ht="20.100000000000001" customHeight="1">
      <c r="A21" s="383" t="s">
        <v>416</v>
      </c>
      <c r="B21" s="383"/>
      <c r="C21" s="383"/>
      <c r="D21" s="383"/>
      <c r="E21" s="383"/>
      <c r="F21" s="383"/>
      <c r="G21" s="251"/>
      <c r="H21" s="128"/>
      <c r="I21" s="128"/>
      <c r="J21" s="252"/>
      <c r="K21" s="252"/>
    </row>
    <row r="22" spans="1:11" ht="20.100000000000001" customHeight="1">
      <c r="A22" s="383" t="s">
        <v>87</v>
      </c>
      <c r="B22" s="383"/>
      <c r="C22" s="383"/>
      <c r="D22" s="383"/>
      <c r="E22" s="383"/>
      <c r="F22" s="383"/>
      <c r="G22" s="383"/>
      <c r="H22" s="383"/>
      <c r="I22" s="383"/>
      <c r="J22" s="383"/>
      <c r="K22" s="128"/>
    </row>
    <row r="23" spans="1:11" ht="20.100000000000001" customHeight="1">
      <c r="A23" s="383" t="s">
        <v>88</v>
      </c>
      <c r="B23" s="383"/>
      <c r="C23" s="383"/>
      <c r="D23" s="383"/>
      <c r="E23" s="383"/>
      <c r="F23" s="251"/>
      <c r="G23" s="251"/>
      <c r="H23" s="128"/>
      <c r="I23" s="128"/>
      <c r="J23" s="252"/>
      <c r="K23" s="252"/>
    </row>
    <row r="24" spans="1:11" ht="20.100000000000001" customHeight="1">
      <c r="A24" s="384" t="s">
        <v>89</v>
      </c>
      <c r="B24" s="384"/>
      <c r="C24" s="384"/>
      <c r="D24" s="384"/>
      <c r="E24" s="384"/>
      <c r="F24" s="384"/>
      <c r="G24" s="384"/>
      <c r="H24" s="384"/>
      <c r="I24" s="384"/>
      <c r="J24" s="252"/>
      <c r="K24" s="252"/>
    </row>
    <row r="27" spans="1:11" ht="20.100000000000001" customHeight="1">
      <c r="F27" s="154"/>
      <c r="G27" s="154"/>
      <c r="H27" s="155"/>
      <c r="I27" s="155"/>
      <c r="J27" s="156"/>
      <c r="K27" s="156"/>
    </row>
    <row r="28" spans="1:11" ht="20.100000000000001" customHeight="1">
      <c r="F28" s="154"/>
      <c r="G28" s="154"/>
      <c r="H28" s="155"/>
      <c r="I28" s="155"/>
      <c r="J28" s="156"/>
      <c r="K28" s="156"/>
    </row>
    <row r="29" spans="1:11" ht="20.100000000000001" customHeight="1">
      <c r="F29" s="154"/>
      <c r="G29" s="154"/>
      <c r="H29" s="155"/>
      <c r="I29" s="155"/>
      <c r="J29" s="156"/>
      <c r="K29" s="156"/>
    </row>
    <row r="30" spans="1:11" ht="20.100000000000001" customHeight="1">
      <c r="F30" s="154"/>
      <c r="G30" s="154"/>
      <c r="H30" s="155"/>
      <c r="I30" s="155"/>
      <c r="J30" s="156"/>
      <c r="K30" s="156"/>
    </row>
    <row r="31" spans="1:11" ht="20.100000000000001" customHeight="1">
      <c r="F31" s="154"/>
      <c r="G31" s="154"/>
      <c r="H31" s="155"/>
      <c r="I31" s="155"/>
      <c r="J31" s="156"/>
      <c r="K31" s="156"/>
    </row>
    <row r="32" spans="1:11" ht="20.100000000000001" customHeight="1">
      <c r="F32" s="154"/>
      <c r="G32" s="154"/>
      <c r="H32" s="155"/>
      <c r="I32" s="155"/>
      <c r="J32" s="156"/>
      <c r="K32" s="156"/>
    </row>
  </sheetData>
  <mergeCells count="12">
    <mergeCell ref="A24:I24"/>
    <mergeCell ref="A1:K1"/>
    <mergeCell ref="A3:A5"/>
    <mergeCell ref="A6:A8"/>
    <mergeCell ref="A9:A11"/>
    <mergeCell ref="A12:K12"/>
    <mergeCell ref="A13:A15"/>
    <mergeCell ref="A16:A17"/>
    <mergeCell ref="A18:A20"/>
    <mergeCell ref="A21:F21"/>
    <mergeCell ref="A22:J22"/>
    <mergeCell ref="A23:E23"/>
  </mergeCells>
  <phoneticPr fontId="37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11"/>
  <sheetViews>
    <sheetView workbookViewId="0">
      <selection activeCell="C17" sqref="C17"/>
    </sheetView>
  </sheetViews>
  <sheetFormatPr defaultColWidth="9" defaultRowHeight="21" customHeight="1"/>
  <cols>
    <col min="1" max="1" width="14.25" style="127" customWidth="1"/>
    <col min="2" max="2" width="17.25" style="289" customWidth="1"/>
    <col min="3" max="4" width="4.375" style="127" customWidth="1"/>
    <col min="5" max="5" width="8" style="127" customWidth="1"/>
    <col min="6" max="6" width="13.375" style="129" customWidth="1"/>
    <col min="7" max="7" width="11.125" style="129" customWidth="1"/>
    <col min="8" max="8" width="21.375" style="130" customWidth="1"/>
    <col min="9" max="9" width="5.375" style="130" customWidth="1"/>
    <col min="10" max="10" width="7.375" style="127" customWidth="1"/>
    <col min="11" max="11" width="18.875" style="127" customWidth="1"/>
    <col min="13" max="16384" width="9" style="127"/>
  </cols>
  <sheetData>
    <row r="1" spans="1:11" ht="36" customHeight="1">
      <c r="A1" s="450" t="s">
        <v>474</v>
      </c>
      <c r="B1" s="451"/>
      <c r="C1" s="451"/>
      <c r="D1" s="451"/>
      <c r="E1" s="451"/>
      <c r="F1" s="451"/>
      <c r="G1" s="451"/>
      <c r="H1" s="451"/>
      <c r="I1" s="451"/>
      <c r="J1" s="451"/>
      <c r="K1" s="452"/>
    </row>
    <row r="2" spans="1:11" ht="30.75" customHeight="1">
      <c r="A2" s="284" t="s">
        <v>1</v>
      </c>
      <c r="B2" s="13" t="s">
        <v>2</v>
      </c>
      <c r="C2" s="259" t="s">
        <v>3</v>
      </c>
      <c r="D2" s="259" t="s">
        <v>4</v>
      </c>
      <c r="E2" s="259" t="s">
        <v>5</v>
      </c>
      <c r="F2" s="260" t="s">
        <v>6</v>
      </c>
      <c r="G2" s="260" t="s">
        <v>7</v>
      </c>
      <c r="H2" s="259" t="s">
        <v>8</v>
      </c>
      <c r="I2" s="259" t="s">
        <v>9</v>
      </c>
      <c r="J2" s="259" t="s">
        <v>10</v>
      </c>
      <c r="K2" s="285" t="s">
        <v>11</v>
      </c>
    </row>
    <row r="3" spans="1:11" s="126" customFormat="1" ht="30.75" customHeight="1">
      <c r="A3" s="139" t="s">
        <v>157</v>
      </c>
      <c r="B3" s="44" t="s">
        <v>417</v>
      </c>
      <c r="C3" s="46" t="s">
        <v>48</v>
      </c>
      <c r="D3" s="64">
        <v>3</v>
      </c>
      <c r="E3" s="44" t="s">
        <v>159</v>
      </c>
      <c r="F3" s="140" t="s">
        <v>472</v>
      </c>
      <c r="G3" s="46" t="s">
        <v>52</v>
      </c>
      <c r="H3" s="11" t="s">
        <v>19</v>
      </c>
      <c r="I3" s="46" t="s">
        <v>20</v>
      </c>
      <c r="J3" s="46" t="s">
        <v>162</v>
      </c>
      <c r="K3" s="286"/>
    </row>
    <row r="4" spans="1:11" s="126" customFormat="1" ht="30.75" customHeight="1">
      <c r="A4" s="139" t="s">
        <v>157</v>
      </c>
      <c r="B4" s="28" t="s">
        <v>421</v>
      </c>
      <c r="C4" s="46" t="s">
        <v>48</v>
      </c>
      <c r="D4" s="64">
        <v>3</v>
      </c>
      <c r="E4" s="44" t="s">
        <v>422</v>
      </c>
      <c r="F4" s="140" t="s">
        <v>420</v>
      </c>
      <c r="G4" s="11" t="s">
        <v>52</v>
      </c>
      <c r="H4" s="11" t="s">
        <v>28</v>
      </c>
      <c r="I4" s="46" t="s">
        <v>20</v>
      </c>
      <c r="J4" s="46" t="s">
        <v>162</v>
      </c>
      <c r="K4" s="286"/>
    </row>
    <row r="5" spans="1:11" s="126" customFormat="1" ht="30.75" customHeight="1">
      <c r="A5" s="139" t="s">
        <v>157</v>
      </c>
      <c r="B5" s="28" t="s">
        <v>418</v>
      </c>
      <c r="C5" s="46" t="s">
        <v>48</v>
      </c>
      <c r="D5" s="64">
        <v>3</v>
      </c>
      <c r="E5" s="44" t="s">
        <v>419</v>
      </c>
      <c r="F5" s="140" t="s">
        <v>420</v>
      </c>
      <c r="G5" s="46" t="s">
        <v>52</v>
      </c>
      <c r="H5" s="11" t="s">
        <v>473</v>
      </c>
      <c r="I5" s="46" t="s">
        <v>20</v>
      </c>
      <c r="J5" s="46" t="s">
        <v>162</v>
      </c>
      <c r="K5" s="286"/>
    </row>
    <row r="6" spans="1:11" s="126" customFormat="1" ht="43.5" customHeight="1" thickBot="1">
      <c r="A6" s="147" t="s">
        <v>157</v>
      </c>
      <c r="B6" s="287" t="s">
        <v>423</v>
      </c>
      <c r="C6" s="101"/>
      <c r="D6" s="101" t="s">
        <v>424</v>
      </c>
      <c r="E6" s="149" t="s">
        <v>425</v>
      </c>
      <c r="F6" s="150" t="s">
        <v>426</v>
      </c>
      <c r="G6" s="213"/>
      <c r="H6" s="213"/>
      <c r="I6" s="101"/>
      <c r="J6" s="101"/>
      <c r="K6" s="288"/>
    </row>
    <row r="7" spans="1:11" ht="21" customHeight="1">
      <c r="F7" s="154"/>
      <c r="G7" s="154"/>
      <c r="H7" s="155"/>
      <c r="I7" s="155"/>
      <c r="J7" s="156"/>
    </row>
    <row r="8" spans="1:11" ht="21" customHeight="1">
      <c r="F8" s="154"/>
      <c r="G8" s="154"/>
      <c r="H8" s="155"/>
      <c r="I8" s="155"/>
      <c r="J8" s="156"/>
    </row>
    <row r="9" spans="1:11" ht="21" customHeight="1">
      <c r="F9" s="154"/>
      <c r="G9" s="154"/>
      <c r="H9" s="155"/>
      <c r="I9" s="155"/>
      <c r="J9" s="156"/>
    </row>
    <row r="10" spans="1:11" ht="21" customHeight="1">
      <c r="F10" s="154"/>
      <c r="G10" s="154"/>
      <c r="H10" s="155"/>
      <c r="I10" s="155"/>
      <c r="J10" s="156"/>
    </row>
    <row r="11" spans="1:11" ht="21" customHeight="1">
      <c r="F11" s="154"/>
      <c r="G11" s="154"/>
      <c r="H11" s="155"/>
      <c r="I11" s="155"/>
      <c r="J11" s="156"/>
    </row>
  </sheetData>
  <mergeCells count="1">
    <mergeCell ref="A1:K1"/>
  </mergeCells>
  <phoneticPr fontId="37" type="noConversion"/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10"/>
  <sheetViews>
    <sheetView workbookViewId="0">
      <selection activeCell="H17" sqref="H17"/>
    </sheetView>
  </sheetViews>
  <sheetFormatPr defaultRowHeight="29.25" customHeight="1"/>
  <cols>
    <col min="3" max="3" width="12.625" customWidth="1"/>
    <col min="4" max="4" width="7.125" customWidth="1"/>
    <col min="5" max="5" width="7" customWidth="1"/>
    <col min="6" max="6" width="23.25" customWidth="1"/>
    <col min="7" max="7" width="16" customWidth="1"/>
  </cols>
  <sheetData>
    <row r="1" spans="1:11" ht="29.25" customHeight="1" thickBot="1">
      <c r="A1" s="459" t="s">
        <v>506</v>
      </c>
      <c r="B1" s="459"/>
      <c r="C1" s="459"/>
      <c r="D1" s="459"/>
      <c r="E1" s="459"/>
      <c r="F1" s="459"/>
      <c r="G1" s="459"/>
      <c r="H1" s="459"/>
      <c r="I1" s="459"/>
      <c r="J1" s="459"/>
      <c r="K1" s="369"/>
    </row>
    <row r="2" spans="1:11" ht="29.25" customHeight="1" thickBot="1">
      <c r="A2" s="354" t="s">
        <v>91</v>
      </c>
      <c r="B2" s="355" t="s">
        <v>1</v>
      </c>
      <c r="C2" s="356" t="s">
        <v>2</v>
      </c>
      <c r="D2" s="356" t="s">
        <v>3</v>
      </c>
      <c r="E2" s="355" t="s">
        <v>4</v>
      </c>
      <c r="F2" s="355" t="s">
        <v>487</v>
      </c>
      <c r="G2" s="355" t="s">
        <v>488</v>
      </c>
      <c r="H2" s="355" t="s">
        <v>489</v>
      </c>
      <c r="I2" s="355" t="s">
        <v>9</v>
      </c>
      <c r="J2" s="357" t="s">
        <v>95</v>
      </c>
    </row>
    <row r="3" spans="1:11" ht="29.25" customHeight="1">
      <c r="A3" s="358">
        <v>25</v>
      </c>
      <c r="B3" s="330" t="s">
        <v>96</v>
      </c>
      <c r="C3" s="353" t="s">
        <v>490</v>
      </c>
      <c r="D3" s="330">
        <v>48</v>
      </c>
      <c r="E3" s="330">
        <v>3</v>
      </c>
      <c r="F3" s="330" t="s">
        <v>491</v>
      </c>
      <c r="G3" s="330" t="s">
        <v>501</v>
      </c>
      <c r="H3" s="330" t="s">
        <v>100</v>
      </c>
      <c r="I3" s="330" t="s">
        <v>515</v>
      </c>
      <c r="J3" s="359"/>
    </row>
    <row r="4" spans="1:11" ht="29.25" customHeight="1">
      <c r="A4" s="360">
        <v>25</v>
      </c>
      <c r="B4" s="326" t="s">
        <v>96</v>
      </c>
      <c r="C4" s="325" t="s">
        <v>492</v>
      </c>
      <c r="D4" s="326">
        <v>48</v>
      </c>
      <c r="E4" s="326">
        <v>3</v>
      </c>
      <c r="F4" s="326" t="s">
        <v>493</v>
      </c>
      <c r="G4" s="326" t="s">
        <v>111</v>
      </c>
      <c r="H4" s="326" t="s">
        <v>100</v>
      </c>
      <c r="I4" s="326" t="s">
        <v>515</v>
      </c>
      <c r="J4" s="361"/>
    </row>
    <row r="5" spans="1:11" ht="29.25" customHeight="1">
      <c r="A5" s="360">
        <v>24</v>
      </c>
      <c r="B5" s="326" t="s">
        <v>96</v>
      </c>
      <c r="C5" s="326" t="s">
        <v>494</v>
      </c>
      <c r="D5" s="326">
        <v>48</v>
      </c>
      <c r="E5" s="326">
        <v>3</v>
      </c>
      <c r="F5" s="326" t="s">
        <v>495</v>
      </c>
      <c r="G5" s="326" t="s">
        <v>501</v>
      </c>
      <c r="H5" s="326" t="s">
        <v>100</v>
      </c>
      <c r="I5" s="326" t="s">
        <v>516</v>
      </c>
      <c r="J5" s="361"/>
    </row>
    <row r="6" spans="1:11" ht="29.25" customHeight="1">
      <c r="A6" s="465">
        <v>24</v>
      </c>
      <c r="B6" s="460" t="s">
        <v>96</v>
      </c>
      <c r="C6" s="462" t="s">
        <v>97</v>
      </c>
      <c r="D6" s="460">
        <v>64</v>
      </c>
      <c r="E6" s="460">
        <v>4</v>
      </c>
      <c r="F6" s="460" t="s">
        <v>496</v>
      </c>
      <c r="G6" s="460" t="s">
        <v>503</v>
      </c>
      <c r="H6" s="460" t="s">
        <v>100</v>
      </c>
      <c r="I6" s="460" t="s">
        <v>516</v>
      </c>
      <c r="J6" s="461"/>
    </row>
    <row r="7" spans="1:11" ht="29.25" customHeight="1">
      <c r="A7" s="465"/>
      <c r="B7" s="460"/>
      <c r="C7" s="463"/>
      <c r="D7" s="460"/>
      <c r="E7" s="460"/>
      <c r="F7" s="460"/>
      <c r="G7" s="460"/>
      <c r="H7" s="460"/>
      <c r="I7" s="460"/>
      <c r="J7" s="461"/>
    </row>
    <row r="8" spans="1:11" ht="29.25" customHeight="1">
      <c r="A8" s="362">
        <v>23</v>
      </c>
      <c r="B8" s="327" t="s">
        <v>96</v>
      </c>
      <c r="C8" s="464"/>
      <c r="D8" s="460"/>
      <c r="E8" s="460"/>
      <c r="F8" s="460"/>
      <c r="G8" s="460"/>
      <c r="H8" s="460"/>
      <c r="I8" s="460"/>
      <c r="J8" s="461"/>
    </row>
    <row r="9" spans="1:11" ht="29.25" customHeight="1">
      <c r="A9" s="362">
        <v>23</v>
      </c>
      <c r="B9" s="327" t="s">
        <v>96</v>
      </c>
      <c r="C9" s="328" t="s">
        <v>102</v>
      </c>
      <c r="D9" s="329">
        <v>64</v>
      </c>
      <c r="E9" s="329">
        <v>4</v>
      </c>
      <c r="F9" s="329" t="s">
        <v>497</v>
      </c>
      <c r="G9" s="327" t="s">
        <v>502</v>
      </c>
      <c r="H9" s="327" t="s">
        <v>100</v>
      </c>
      <c r="I9" s="327" t="s">
        <v>517</v>
      </c>
      <c r="J9" s="363"/>
    </row>
    <row r="10" spans="1:11" ht="29.25" customHeight="1" thickBot="1">
      <c r="A10" s="364">
        <v>22</v>
      </c>
      <c r="B10" s="365" t="s">
        <v>96</v>
      </c>
      <c r="C10" s="366" t="s">
        <v>498</v>
      </c>
      <c r="D10" s="367"/>
      <c r="E10" s="367">
        <v>6</v>
      </c>
      <c r="F10" s="367" t="s">
        <v>499</v>
      </c>
      <c r="G10" s="365" t="s">
        <v>500</v>
      </c>
      <c r="H10" s="365"/>
      <c r="I10" s="365"/>
      <c r="J10" s="368"/>
    </row>
  </sheetData>
  <mergeCells count="11">
    <mergeCell ref="A1:J1"/>
    <mergeCell ref="H6:H8"/>
    <mergeCell ref="I6:I8"/>
    <mergeCell ref="J6:J8"/>
    <mergeCell ref="C6:C8"/>
    <mergeCell ref="A6:A7"/>
    <mergeCell ref="B6:B7"/>
    <mergeCell ref="D6:D8"/>
    <mergeCell ref="E6:E8"/>
    <mergeCell ref="F6:F8"/>
    <mergeCell ref="G6:G8"/>
  </mergeCells>
  <phoneticPr fontId="43" type="noConversion"/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"/>
  <sheetViews>
    <sheetView workbookViewId="0">
      <selection activeCell="E37" sqref="E37"/>
    </sheetView>
  </sheetViews>
  <sheetFormatPr defaultRowHeight="14.25"/>
  <cols>
    <col min="1" max="1" width="16.375" customWidth="1"/>
    <col min="2" max="2" width="14.875" customWidth="1"/>
    <col min="7" max="7" width="14.625" customWidth="1"/>
    <col min="8" max="8" width="14.125" customWidth="1"/>
  </cols>
  <sheetData/>
  <phoneticPr fontId="56" type="noConversion"/>
  <pageMargins left="0.7" right="0.7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92"/>
  <sheetViews>
    <sheetView workbookViewId="0">
      <selection activeCell="C27" sqref="C27"/>
    </sheetView>
  </sheetViews>
  <sheetFormatPr defaultRowHeight="14.25"/>
  <cols>
    <col min="1" max="1" width="17.125" customWidth="1"/>
    <col min="2" max="2" width="18.125" customWidth="1"/>
    <col min="3" max="3" width="10.25" customWidth="1"/>
    <col min="4" max="4" width="10.625" customWidth="1"/>
    <col min="5" max="7" width="11" customWidth="1"/>
    <col min="8" max="8" width="13.5" customWidth="1"/>
  </cols>
  <sheetData>
    <row r="1" spans="1:8" ht="30.75" customHeight="1">
      <c r="A1" s="470" t="s">
        <v>470</v>
      </c>
      <c r="B1" s="470"/>
      <c r="C1" s="470"/>
      <c r="D1" s="470"/>
      <c r="E1" s="470"/>
      <c r="F1" s="470"/>
      <c r="G1" s="470"/>
      <c r="H1" s="470"/>
    </row>
    <row r="2" spans="1:8" ht="28.5">
      <c r="A2" s="290" t="s">
        <v>428</v>
      </c>
      <c r="B2" s="290" t="s">
        <v>429</v>
      </c>
      <c r="C2" s="291" t="s">
        <v>432</v>
      </c>
      <c r="D2" s="291" t="s">
        <v>431</v>
      </c>
      <c r="E2" s="292" t="s">
        <v>433</v>
      </c>
      <c r="F2" s="291" t="s">
        <v>431</v>
      </c>
      <c r="G2" s="313" t="s">
        <v>471</v>
      </c>
      <c r="H2" s="291" t="s">
        <v>431</v>
      </c>
    </row>
    <row r="3" spans="1:8" ht="21" customHeight="1">
      <c r="A3" s="466" t="s">
        <v>434</v>
      </c>
      <c r="B3" s="290" t="s">
        <v>435</v>
      </c>
      <c r="C3" s="295">
        <v>5</v>
      </c>
      <c r="D3" s="295">
        <f>C3*125</f>
        <v>625</v>
      </c>
      <c r="E3" s="295">
        <v>6</v>
      </c>
      <c r="F3" s="295">
        <f>E3*125</f>
        <v>750</v>
      </c>
      <c r="G3" s="295">
        <v>9</v>
      </c>
      <c r="H3" s="302">
        <f>G3*125</f>
        <v>1125</v>
      </c>
    </row>
    <row r="4" spans="1:8" ht="21" customHeight="1">
      <c r="A4" s="467"/>
      <c r="B4" s="290" t="s">
        <v>437</v>
      </c>
      <c r="C4" s="295">
        <v>5</v>
      </c>
      <c r="D4" s="295">
        <f t="shared" ref="D4:D9" si="0">C4*125</f>
        <v>625</v>
      </c>
      <c r="E4" s="295">
        <v>4</v>
      </c>
      <c r="F4" s="295">
        <f t="shared" ref="F4:F8" si="1">E4*125</f>
        <v>500</v>
      </c>
      <c r="G4" s="295">
        <v>9</v>
      </c>
      <c r="H4" s="302">
        <f t="shared" ref="H4:H8" si="2">G4*125</f>
        <v>1125</v>
      </c>
    </row>
    <row r="5" spans="1:8" ht="21" customHeight="1">
      <c r="A5" s="466" t="s">
        <v>438</v>
      </c>
      <c r="B5" s="290" t="s">
        <v>439</v>
      </c>
      <c r="C5" s="295">
        <v>5</v>
      </c>
      <c r="D5" s="295">
        <f t="shared" si="0"/>
        <v>625</v>
      </c>
      <c r="E5" s="295">
        <v>9</v>
      </c>
      <c r="F5" s="295">
        <f t="shared" si="1"/>
        <v>1125</v>
      </c>
      <c r="G5" s="295"/>
      <c r="H5" s="302" t="s">
        <v>518</v>
      </c>
    </row>
    <row r="6" spans="1:8" ht="21" customHeight="1">
      <c r="A6" s="467"/>
      <c r="B6" s="290" t="s">
        <v>441</v>
      </c>
      <c r="C6" s="295">
        <v>5</v>
      </c>
      <c r="D6" s="295">
        <f t="shared" si="0"/>
        <v>625</v>
      </c>
      <c r="E6" s="295">
        <v>9</v>
      </c>
      <c r="F6" s="295">
        <f t="shared" si="1"/>
        <v>1125</v>
      </c>
      <c r="G6" s="295"/>
      <c r="H6" s="302" t="s">
        <v>518</v>
      </c>
    </row>
    <row r="7" spans="1:8" ht="21" customHeight="1">
      <c r="A7" s="290" t="s">
        <v>443</v>
      </c>
      <c r="B7" s="290" t="s">
        <v>443</v>
      </c>
      <c r="C7" s="295">
        <v>8</v>
      </c>
      <c r="D7" s="295">
        <f t="shared" si="0"/>
        <v>1000</v>
      </c>
      <c r="E7" s="295">
        <v>7</v>
      </c>
      <c r="F7" s="295">
        <f t="shared" si="1"/>
        <v>875</v>
      </c>
      <c r="G7" s="295">
        <v>6</v>
      </c>
      <c r="H7" s="302">
        <f t="shared" si="2"/>
        <v>750</v>
      </c>
    </row>
    <row r="8" spans="1:8" ht="21" customHeight="1">
      <c r="A8" s="290" t="s">
        <v>445</v>
      </c>
      <c r="B8" s="290" t="s">
        <v>446</v>
      </c>
      <c r="C8" s="298" t="s">
        <v>447</v>
      </c>
      <c r="D8" s="295">
        <v>1000</v>
      </c>
      <c r="E8" s="295">
        <v>6</v>
      </c>
      <c r="F8" s="295">
        <f t="shared" si="1"/>
        <v>750</v>
      </c>
      <c r="G8" s="295">
        <v>9</v>
      </c>
      <c r="H8" s="302">
        <f t="shared" si="2"/>
        <v>1125</v>
      </c>
    </row>
    <row r="9" spans="1:8" ht="21" customHeight="1">
      <c r="A9" s="466" t="s">
        <v>449</v>
      </c>
      <c r="B9" s="290" t="s">
        <v>450</v>
      </c>
      <c r="C9" s="300">
        <v>4</v>
      </c>
      <c r="D9" s="297">
        <f t="shared" si="0"/>
        <v>500</v>
      </c>
      <c r="E9" s="297"/>
      <c r="F9" s="301"/>
      <c r="G9" s="302"/>
      <c r="H9" s="296"/>
    </row>
    <row r="10" spans="1:8" ht="21" customHeight="1">
      <c r="A10" s="467"/>
      <c r="B10" s="290" t="s">
        <v>452</v>
      </c>
      <c r="C10" s="302"/>
      <c r="D10" s="294"/>
      <c r="E10" s="295"/>
      <c r="F10" s="294"/>
      <c r="G10" s="302"/>
      <c r="H10" s="296"/>
    </row>
    <row r="11" spans="1:8" ht="21" customHeight="1">
      <c r="A11" s="290" t="s">
        <v>453</v>
      </c>
      <c r="B11" s="290" t="s">
        <v>454</v>
      </c>
      <c r="C11" s="298">
        <v>8</v>
      </c>
      <c r="D11" s="298">
        <v>1200</v>
      </c>
      <c r="E11" s="298">
        <v>8</v>
      </c>
      <c r="F11" s="298">
        <v>1200</v>
      </c>
      <c r="G11" s="298">
        <v>8</v>
      </c>
      <c r="H11" s="298">
        <v>1200</v>
      </c>
    </row>
    <row r="12" spans="1:8">
      <c r="A12" s="471" t="s">
        <v>456</v>
      </c>
      <c r="B12" s="468"/>
      <c r="C12" s="468"/>
      <c r="D12" s="468"/>
      <c r="E12" s="468"/>
      <c r="F12" s="468"/>
      <c r="G12" s="468"/>
      <c r="H12" s="468"/>
    </row>
    <row r="13" spans="1:8">
      <c r="A13" s="468"/>
      <c r="B13" s="468"/>
      <c r="C13" s="468"/>
      <c r="D13" s="468"/>
      <c r="E13" s="468"/>
      <c r="F13" s="468"/>
      <c r="G13" s="468"/>
      <c r="H13" s="468"/>
    </row>
    <row r="33" spans="1:8" ht="30.75" customHeight="1">
      <c r="A33" s="470" t="s">
        <v>427</v>
      </c>
      <c r="B33" s="470"/>
      <c r="C33" s="470"/>
      <c r="D33" s="470"/>
      <c r="E33" s="470"/>
      <c r="F33" s="470"/>
      <c r="G33" s="470"/>
      <c r="H33" s="470"/>
    </row>
    <row r="34" spans="1:8" ht="28.5">
      <c r="A34" s="290" t="s">
        <v>428</v>
      </c>
      <c r="B34" s="290" t="s">
        <v>429</v>
      </c>
      <c r="C34" s="291" t="s">
        <v>430</v>
      </c>
      <c r="D34" s="291" t="s">
        <v>431</v>
      </c>
      <c r="E34" s="291" t="s">
        <v>432</v>
      </c>
      <c r="F34" s="291" t="s">
        <v>431</v>
      </c>
      <c r="G34" s="292" t="s">
        <v>433</v>
      </c>
      <c r="H34" s="291" t="s">
        <v>431</v>
      </c>
    </row>
    <row r="35" spans="1:8" ht="21" customHeight="1">
      <c r="A35" s="466" t="s">
        <v>434</v>
      </c>
      <c r="B35" s="290" t="s">
        <v>435</v>
      </c>
      <c r="C35" s="293" t="s">
        <v>436</v>
      </c>
      <c r="D35" s="294">
        <v>1000</v>
      </c>
      <c r="E35" s="295">
        <v>5</v>
      </c>
      <c r="F35" s="294">
        <f>E35*125</f>
        <v>625</v>
      </c>
      <c r="G35" s="295">
        <v>7</v>
      </c>
      <c r="H35" s="296">
        <f>G35*125</f>
        <v>875</v>
      </c>
    </row>
    <row r="36" spans="1:8" ht="21" customHeight="1">
      <c r="A36" s="467"/>
      <c r="B36" s="290" t="s">
        <v>437</v>
      </c>
      <c r="C36" s="293" t="s">
        <v>436</v>
      </c>
      <c r="D36" s="294">
        <v>1000</v>
      </c>
      <c r="E36" s="295">
        <v>5</v>
      </c>
      <c r="F36" s="294">
        <f t="shared" ref="F36:F41" si="3">E36*125</f>
        <v>625</v>
      </c>
      <c r="G36" s="295">
        <v>9</v>
      </c>
      <c r="H36" s="296">
        <f t="shared" ref="H36:H40" si="4">G36*125</f>
        <v>1125</v>
      </c>
    </row>
    <row r="37" spans="1:8" ht="21" customHeight="1">
      <c r="A37" s="466" t="s">
        <v>438</v>
      </c>
      <c r="B37" s="290" t="s">
        <v>439</v>
      </c>
      <c r="C37" s="293" t="s">
        <v>440</v>
      </c>
      <c r="D37" s="294">
        <v>1125</v>
      </c>
      <c r="E37" s="295">
        <v>4</v>
      </c>
      <c r="F37" s="294">
        <f t="shared" si="3"/>
        <v>500</v>
      </c>
      <c r="G37" s="295">
        <v>9</v>
      </c>
      <c r="H37" s="296">
        <f t="shared" si="4"/>
        <v>1125</v>
      </c>
    </row>
    <row r="38" spans="1:8" ht="21" customHeight="1">
      <c r="A38" s="467"/>
      <c r="B38" s="290" t="s">
        <v>441</v>
      </c>
      <c r="C38" s="293" t="s">
        <v>442</v>
      </c>
      <c r="D38" s="294">
        <v>1000</v>
      </c>
      <c r="E38" s="295">
        <v>5</v>
      </c>
      <c r="F38" s="294">
        <f t="shared" si="3"/>
        <v>625</v>
      </c>
      <c r="G38" s="295">
        <v>9</v>
      </c>
      <c r="H38" s="296">
        <f t="shared" si="4"/>
        <v>1125</v>
      </c>
    </row>
    <row r="39" spans="1:8" ht="21" customHeight="1">
      <c r="A39" s="290" t="s">
        <v>443</v>
      </c>
      <c r="B39" s="290" t="s">
        <v>443</v>
      </c>
      <c r="C39" s="297" t="s">
        <v>444</v>
      </c>
      <c r="D39" s="294">
        <v>750</v>
      </c>
      <c r="E39" s="295">
        <v>6</v>
      </c>
      <c r="F39" s="294">
        <f t="shared" si="3"/>
        <v>750</v>
      </c>
      <c r="G39" s="295">
        <v>7</v>
      </c>
      <c r="H39" s="296">
        <f t="shared" si="4"/>
        <v>875</v>
      </c>
    </row>
    <row r="40" spans="1:8" ht="21" customHeight="1">
      <c r="A40" s="290" t="s">
        <v>445</v>
      </c>
      <c r="B40" s="290" t="s">
        <v>446</v>
      </c>
      <c r="C40" s="298" t="s">
        <v>447</v>
      </c>
      <c r="D40" s="299" t="s">
        <v>448</v>
      </c>
      <c r="E40" s="295">
        <v>3</v>
      </c>
      <c r="F40" s="294">
        <f t="shared" si="3"/>
        <v>375</v>
      </c>
      <c r="G40" s="295">
        <v>8</v>
      </c>
      <c r="H40" s="296">
        <f t="shared" si="4"/>
        <v>1000</v>
      </c>
    </row>
    <row r="41" spans="1:8" ht="21" customHeight="1">
      <c r="A41" s="466" t="s">
        <v>449</v>
      </c>
      <c r="B41" s="290" t="s">
        <v>450</v>
      </c>
      <c r="C41" s="293" t="s">
        <v>451</v>
      </c>
      <c r="D41" s="294">
        <v>1250</v>
      </c>
      <c r="E41" s="300">
        <v>7</v>
      </c>
      <c r="F41" s="301">
        <f t="shared" si="3"/>
        <v>875</v>
      </c>
      <c r="G41" s="302"/>
      <c r="H41" s="296"/>
    </row>
    <row r="42" spans="1:8" ht="21" customHeight="1">
      <c r="A42" s="467"/>
      <c r="B42" s="290" t="s">
        <v>452</v>
      </c>
      <c r="C42" s="293" t="s">
        <v>451</v>
      </c>
      <c r="D42" s="294">
        <v>1250</v>
      </c>
      <c r="E42" s="302"/>
      <c r="F42" s="294"/>
      <c r="G42" s="302"/>
      <c r="H42" s="296"/>
    </row>
    <row r="43" spans="1:8" ht="21" customHeight="1">
      <c r="A43" s="290" t="s">
        <v>453</v>
      </c>
      <c r="B43" s="290" t="s">
        <v>454</v>
      </c>
      <c r="C43" s="298" t="s">
        <v>455</v>
      </c>
      <c r="D43" s="299" t="s">
        <v>448</v>
      </c>
      <c r="E43" s="293">
        <v>8</v>
      </c>
      <c r="F43" s="293">
        <v>1200</v>
      </c>
      <c r="G43" s="293">
        <v>8</v>
      </c>
      <c r="H43" s="293">
        <v>1200</v>
      </c>
    </row>
    <row r="44" spans="1:8">
      <c r="A44" s="471" t="s">
        <v>456</v>
      </c>
      <c r="B44" s="468"/>
      <c r="C44" s="468"/>
      <c r="D44" s="468"/>
      <c r="E44" s="468"/>
      <c r="F44" s="468"/>
      <c r="G44" s="468"/>
      <c r="H44" s="468"/>
    </row>
    <row r="45" spans="1:8">
      <c r="A45" s="468"/>
      <c r="B45" s="468"/>
      <c r="C45" s="468"/>
      <c r="D45" s="468"/>
      <c r="E45" s="468"/>
      <c r="F45" s="468"/>
      <c r="G45" s="468"/>
      <c r="H45" s="468"/>
    </row>
    <row r="48" spans="1:8" ht="30.75" customHeight="1">
      <c r="A48" s="470" t="s">
        <v>457</v>
      </c>
      <c r="B48" s="470"/>
      <c r="C48" s="470"/>
      <c r="D48" s="470"/>
      <c r="E48" s="470"/>
      <c r="F48" s="470"/>
      <c r="G48" s="470"/>
      <c r="H48" s="470"/>
    </row>
    <row r="49" spans="1:8" ht="28.5">
      <c r="A49" s="290" t="s">
        <v>428</v>
      </c>
      <c r="B49" s="290" t="s">
        <v>429</v>
      </c>
      <c r="C49" s="291" t="s">
        <v>430</v>
      </c>
      <c r="D49" s="291" t="s">
        <v>431</v>
      </c>
      <c r="E49" s="291" t="s">
        <v>432</v>
      </c>
      <c r="F49" s="291" t="s">
        <v>431</v>
      </c>
      <c r="G49" s="292" t="s">
        <v>433</v>
      </c>
      <c r="H49" s="291" t="s">
        <v>431</v>
      </c>
    </row>
    <row r="50" spans="1:8" ht="21" customHeight="1">
      <c r="A50" s="466" t="s">
        <v>434</v>
      </c>
      <c r="B50" s="290" t="s">
        <v>435</v>
      </c>
      <c r="C50" s="293">
        <v>4</v>
      </c>
      <c r="D50" s="294">
        <f>C50*125</f>
        <v>500</v>
      </c>
      <c r="E50" s="295">
        <v>6</v>
      </c>
      <c r="F50" s="294">
        <f>E50*125</f>
        <v>750</v>
      </c>
      <c r="G50" s="295">
        <v>9</v>
      </c>
      <c r="H50" s="296">
        <f>G50*125</f>
        <v>1125</v>
      </c>
    </row>
    <row r="51" spans="1:8" ht="21" customHeight="1">
      <c r="A51" s="467"/>
      <c r="B51" s="290" t="s">
        <v>437</v>
      </c>
      <c r="C51" s="293">
        <v>4</v>
      </c>
      <c r="D51" s="294">
        <f t="shared" ref="D51:D57" si="5">C51*125</f>
        <v>500</v>
      </c>
      <c r="E51" s="295">
        <v>7</v>
      </c>
      <c r="F51" s="294">
        <f t="shared" ref="F51:F56" si="6">E51*125</f>
        <v>875</v>
      </c>
      <c r="G51" s="295">
        <v>9</v>
      </c>
      <c r="H51" s="296">
        <f t="shared" ref="H51:H55" si="7">G51*125</f>
        <v>1125</v>
      </c>
    </row>
    <row r="52" spans="1:8" ht="21" customHeight="1">
      <c r="A52" s="466" t="s">
        <v>438</v>
      </c>
      <c r="B52" s="290" t="s">
        <v>439</v>
      </c>
      <c r="C52" s="293">
        <v>5</v>
      </c>
      <c r="D52" s="294">
        <f t="shared" si="5"/>
        <v>625</v>
      </c>
      <c r="E52" s="295">
        <v>7</v>
      </c>
      <c r="F52" s="294">
        <f t="shared" si="6"/>
        <v>875</v>
      </c>
      <c r="G52" s="295">
        <v>8</v>
      </c>
      <c r="H52" s="296">
        <f t="shared" si="7"/>
        <v>1000</v>
      </c>
    </row>
    <row r="53" spans="1:8" ht="21" customHeight="1">
      <c r="A53" s="467"/>
      <c r="B53" s="290" t="s">
        <v>441</v>
      </c>
      <c r="C53" s="293">
        <v>5</v>
      </c>
      <c r="D53" s="294">
        <f t="shared" si="5"/>
        <v>625</v>
      </c>
      <c r="E53" s="295">
        <v>7</v>
      </c>
      <c r="F53" s="294">
        <f t="shared" si="6"/>
        <v>875</v>
      </c>
      <c r="G53" s="295">
        <v>8</v>
      </c>
      <c r="H53" s="296">
        <f t="shared" si="7"/>
        <v>1000</v>
      </c>
    </row>
    <row r="54" spans="1:8" ht="21" customHeight="1">
      <c r="A54" s="290" t="s">
        <v>443</v>
      </c>
      <c r="B54" s="290" t="s">
        <v>443</v>
      </c>
      <c r="C54" s="297">
        <v>8</v>
      </c>
      <c r="D54" s="294">
        <f t="shared" si="5"/>
        <v>1000</v>
      </c>
      <c r="E54" s="295">
        <v>6</v>
      </c>
      <c r="F54" s="294">
        <f t="shared" si="6"/>
        <v>750</v>
      </c>
      <c r="G54" s="295">
        <v>6</v>
      </c>
      <c r="H54" s="296">
        <f t="shared" si="7"/>
        <v>750</v>
      </c>
    </row>
    <row r="55" spans="1:8" ht="21" customHeight="1">
      <c r="A55" s="290" t="s">
        <v>445</v>
      </c>
      <c r="B55" s="290" t="s">
        <v>446</v>
      </c>
      <c r="C55" s="298" t="s">
        <v>447</v>
      </c>
      <c r="D55" s="294">
        <v>1000</v>
      </c>
      <c r="E55" s="295">
        <v>7</v>
      </c>
      <c r="F55" s="294">
        <f t="shared" si="6"/>
        <v>875</v>
      </c>
      <c r="G55" s="295">
        <v>9</v>
      </c>
      <c r="H55" s="296">
        <f t="shared" si="7"/>
        <v>1125</v>
      </c>
    </row>
    <row r="56" spans="1:8" ht="21" customHeight="1">
      <c r="A56" s="466" t="s">
        <v>449</v>
      </c>
      <c r="B56" s="290" t="s">
        <v>450</v>
      </c>
      <c r="C56" s="293">
        <v>4</v>
      </c>
      <c r="D56" s="294">
        <f t="shared" si="5"/>
        <v>500</v>
      </c>
      <c r="E56" s="303">
        <v>5.5</v>
      </c>
      <c r="F56" s="304">
        <f t="shared" si="6"/>
        <v>687.5</v>
      </c>
      <c r="G56" s="302"/>
      <c r="H56" s="296"/>
    </row>
    <row r="57" spans="1:8" ht="21" customHeight="1">
      <c r="A57" s="467"/>
      <c r="B57" s="290" t="s">
        <v>452</v>
      </c>
      <c r="C57" s="293">
        <v>3</v>
      </c>
      <c r="D57" s="294">
        <f t="shared" si="5"/>
        <v>375</v>
      </c>
      <c r="E57" s="302"/>
      <c r="F57" s="294"/>
      <c r="G57" s="302"/>
      <c r="H57" s="296"/>
    </row>
    <row r="58" spans="1:8" ht="21" customHeight="1">
      <c r="A58" s="290" t="s">
        <v>453</v>
      </c>
      <c r="B58" s="290" t="s">
        <v>454</v>
      </c>
      <c r="C58" s="298" t="s">
        <v>442</v>
      </c>
      <c r="D58" s="298">
        <v>1200</v>
      </c>
      <c r="E58" s="298">
        <v>8</v>
      </c>
      <c r="F58" s="298">
        <v>1200</v>
      </c>
      <c r="G58" s="298">
        <v>8</v>
      </c>
      <c r="H58" s="298">
        <v>1200</v>
      </c>
    </row>
    <row r="59" spans="1:8">
      <c r="A59" s="468" t="s">
        <v>456</v>
      </c>
      <c r="B59" s="468"/>
      <c r="C59" s="468"/>
      <c r="D59" s="468"/>
      <c r="E59" s="468"/>
      <c r="F59" s="468"/>
      <c r="G59" s="468"/>
      <c r="H59" s="468"/>
    </row>
    <row r="60" spans="1:8">
      <c r="A60" s="468"/>
      <c r="B60" s="468"/>
      <c r="C60" s="468"/>
      <c r="D60" s="468"/>
      <c r="E60" s="468"/>
      <c r="F60" s="468"/>
      <c r="G60" s="468"/>
      <c r="H60" s="468"/>
    </row>
    <row r="61" spans="1:8">
      <c r="A61" s="468" t="s">
        <v>458</v>
      </c>
      <c r="B61" s="468"/>
      <c r="C61" s="468"/>
      <c r="D61" s="468"/>
      <c r="E61" s="468"/>
      <c r="F61" s="468"/>
      <c r="G61" s="468"/>
      <c r="H61" s="468"/>
    </row>
    <row r="62" spans="1:8">
      <c r="A62" s="305"/>
      <c r="B62" s="305"/>
      <c r="C62" s="305"/>
      <c r="D62" s="305"/>
      <c r="E62" s="305"/>
      <c r="F62" s="305"/>
      <c r="G62" s="305"/>
      <c r="H62" s="305"/>
    </row>
    <row r="64" spans="1:8" ht="18">
      <c r="A64" s="469" t="s">
        <v>459</v>
      </c>
      <c r="B64" s="469"/>
      <c r="C64" s="469"/>
      <c r="D64" s="469"/>
      <c r="E64" s="469"/>
      <c r="F64" s="469"/>
      <c r="G64" s="469"/>
      <c r="H64" s="469"/>
    </row>
    <row r="65" spans="1:8" ht="28.5">
      <c r="A65" s="290" t="s">
        <v>428</v>
      </c>
      <c r="B65" s="290" t="s">
        <v>429</v>
      </c>
      <c r="C65" s="291" t="s">
        <v>460</v>
      </c>
      <c r="D65" s="291" t="s">
        <v>431</v>
      </c>
      <c r="E65" s="291" t="s">
        <v>461</v>
      </c>
      <c r="F65" s="291" t="s">
        <v>431</v>
      </c>
      <c r="G65" s="292" t="s">
        <v>432</v>
      </c>
      <c r="H65" s="291" t="s">
        <v>431</v>
      </c>
    </row>
    <row r="66" spans="1:8">
      <c r="A66" s="466" t="s">
        <v>434</v>
      </c>
      <c r="B66" s="290" t="s">
        <v>435</v>
      </c>
      <c r="C66" s="306" t="s">
        <v>447</v>
      </c>
      <c r="D66" s="307">
        <v>1000</v>
      </c>
      <c r="E66" s="307">
        <v>6</v>
      </c>
      <c r="F66" s="307">
        <f>E66*125</f>
        <v>750</v>
      </c>
      <c r="G66" s="307">
        <v>7</v>
      </c>
      <c r="H66" s="290">
        <f>G66*125</f>
        <v>875</v>
      </c>
    </row>
    <row r="67" spans="1:8">
      <c r="A67" s="467"/>
      <c r="B67" s="290" t="s">
        <v>437</v>
      </c>
      <c r="C67" s="306" t="s">
        <v>447</v>
      </c>
      <c r="D67" s="307">
        <v>1000</v>
      </c>
      <c r="E67" s="307">
        <v>5</v>
      </c>
      <c r="F67" s="307">
        <f t="shared" ref="F67:F73" si="8">E67*125</f>
        <v>625</v>
      </c>
      <c r="G67" s="307">
        <v>7</v>
      </c>
      <c r="H67" s="290">
        <f t="shared" ref="H67:H72" si="9">G67*125</f>
        <v>875</v>
      </c>
    </row>
    <row r="68" spans="1:8">
      <c r="A68" s="466" t="s">
        <v>438</v>
      </c>
      <c r="B68" s="290" t="s">
        <v>439</v>
      </c>
      <c r="C68" s="306" t="s">
        <v>462</v>
      </c>
      <c r="D68" s="307">
        <v>1125</v>
      </c>
      <c r="E68" s="307">
        <v>6</v>
      </c>
      <c r="F68" s="307">
        <f t="shared" si="8"/>
        <v>750</v>
      </c>
      <c r="G68" s="307">
        <v>8</v>
      </c>
      <c r="H68" s="290">
        <f t="shared" si="9"/>
        <v>1000</v>
      </c>
    </row>
    <row r="69" spans="1:8">
      <c r="A69" s="467"/>
      <c r="B69" s="290" t="s">
        <v>441</v>
      </c>
      <c r="C69" s="306" t="s">
        <v>442</v>
      </c>
      <c r="D69" s="307">
        <v>1000</v>
      </c>
      <c r="E69" s="307">
        <v>7</v>
      </c>
      <c r="F69" s="307">
        <f t="shared" si="8"/>
        <v>875</v>
      </c>
      <c r="G69" s="307">
        <v>8</v>
      </c>
      <c r="H69" s="290">
        <f t="shared" si="9"/>
        <v>1000</v>
      </c>
    </row>
    <row r="70" spans="1:8">
      <c r="A70" s="290" t="s">
        <v>443</v>
      </c>
      <c r="B70" s="290" t="s">
        <v>443</v>
      </c>
      <c r="C70" s="308" t="s">
        <v>455</v>
      </c>
      <c r="D70" s="307">
        <v>750</v>
      </c>
      <c r="E70" s="307">
        <v>6</v>
      </c>
      <c r="F70" s="307">
        <f t="shared" si="8"/>
        <v>750</v>
      </c>
      <c r="G70" s="307">
        <v>7</v>
      </c>
      <c r="H70" s="290">
        <f t="shared" si="9"/>
        <v>875</v>
      </c>
    </row>
    <row r="71" spans="1:8">
      <c r="A71" s="290" t="s">
        <v>445</v>
      </c>
      <c r="B71" s="290" t="s">
        <v>446</v>
      </c>
      <c r="C71" s="309" t="s">
        <v>463</v>
      </c>
      <c r="D71" s="309">
        <v>0</v>
      </c>
      <c r="E71" s="307">
        <v>3</v>
      </c>
      <c r="F71" s="307">
        <f t="shared" si="8"/>
        <v>375</v>
      </c>
      <c r="G71" s="307">
        <v>10</v>
      </c>
      <c r="H71" s="290">
        <f t="shared" si="9"/>
        <v>1250</v>
      </c>
    </row>
    <row r="72" spans="1:8">
      <c r="A72" s="466" t="s">
        <v>449</v>
      </c>
      <c r="B72" s="290" t="s">
        <v>450</v>
      </c>
      <c r="C72" s="306" t="s">
        <v>464</v>
      </c>
      <c r="D72" s="307">
        <v>1250</v>
      </c>
      <c r="E72" s="310">
        <v>7</v>
      </c>
      <c r="F72" s="307">
        <f t="shared" si="8"/>
        <v>875</v>
      </c>
      <c r="G72" s="290">
        <v>7</v>
      </c>
      <c r="H72" s="290">
        <f t="shared" si="9"/>
        <v>875</v>
      </c>
    </row>
    <row r="73" spans="1:8">
      <c r="A73" s="467"/>
      <c r="B73" s="290" t="s">
        <v>452</v>
      </c>
      <c r="C73" s="306" t="s">
        <v>464</v>
      </c>
      <c r="D73" s="307">
        <v>1250</v>
      </c>
      <c r="E73" s="290">
        <v>6.5</v>
      </c>
      <c r="F73" s="307">
        <f t="shared" si="8"/>
        <v>812.5</v>
      </c>
      <c r="G73" s="290"/>
      <c r="H73" s="290"/>
    </row>
    <row r="74" spans="1:8">
      <c r="A74" s="290" t="s">
        <v>453</v>
      </c>
      <c r="B74" s="290" t="s">
        <v>454</v>
      </c>
      <c r="C74" s="309" t="s">
        <v>465</v>
      </c>
      <c r="D74" s="309">
        <v>0</v>
      </c>
      <c r="E74" s="309">
        <v>8</v>
      </c>
      <c r="F74" s="309">
        <v>1200</v>
      </c>
      <c r="G74" s="309">
        <v>8</v>
      </c>
      <c r="H74" s="311">
        <v>1200</v>
      </c>
    </row>
    <row r="75" spans="1:8">
      <c r="A75" s="468" t="s">
        <v>456</v>
      </c>
      <c r="B75" s="468"/>
      <c r="C75" s="468"/>
      <c r="D75" s="468"/>
      <c r="E75" s="468"/>
      <c r="F75" s="468"/>
      <c r="G75" s="468"/>
      <c r="H75" s="468"/>
    </row>
    <row r="76" spans="1:8">
      <c r="A76" s="468"/>
      <c r="B76" s="468"/>
      <c r="C76" s="468"/>
      <c r="D76" s="468"/>
      <c r="E76" s="468"/>
      <c r="F76" s="468"/>
      <c r="G76" s="468"/>
      <c r="H76" s="468"/>
    </row>
    <row r="77" spans="1:8">
      <c r="A77" s="305"/>
      <c r="B77" s="305"/>
      <c r="C77" s="305"/>
      <c r="D77" s="305"/>
      <c r="E77" s="305"/>
      <c r="F77" s="305"/>
      <c r="G77" s="305"/>
      <c r="H77" s="305"/>
    </row>
    <row r="80" spans="1:8" ht="18">
      <c r="A80" s="469" t="s">
        <v>466</v>
      </c>
      <c r="B80" s="469"/>
      <c r="C80" s="469"/>
      <c r="D80" s="469"/>
      <c r="E80" s="469"/>
      <c r="F80" s="469"/>
      <c r="G80" s="469"/>
      <c r="H80" s="469"/>
    </row>
    <row r="81" spans="1:8" ht="28.5">
      <c r="A81" s="290" t="s">
        <v>428</v>
      </c>
      <c r="B81" s="290" t="s">
        <v>429</v>
      </c>
      <c r="C81" s="291" t="s">
        <v>460</v>
      </c>
      <c r="D81" s="291" t="s">
        <v>431</v>
      </c>
      <c r="E81" s="291" t="s">
        <v>461</v>
      </c>
      <c r="F81" s="291" t="s">
        <v>431</v>
      </c>
      <c r="G81" s="292" t="s">
        <v>432</v>
      </c>
      <c r="H81" s="291" t="s">
        <v>431</v>
      </c>
    </row>
    <row r="82" spans="1:8">
      <c r="A82" s="466" t="s">
        <v>434</v>
      </c>
      <c r="B82" s="290" t="s">
        <v>435</v>
      </c>
      <c r="C82" s="306">
        <v>4</v>
      </c>
      <c r="D82" s="307">
        <f>C82*125</f>
        <v>500</v>
      </c>
      <c r="E82" s="307">
        <v>6</v>
      </c>
      <c r="F82" s="307">
        <f>E82*125</f>
        <v>750</v>
      </c>
      <c r="G82" s="307">
        <v>9</v>
      </c>
      <c r="H82" s="290">
        <f>G82*125</f>
        <v>1125</v>
      </c>
    </row>
    <row r="83" spans="1:8">
      <c r="A83" s="467"/>
      <c r="B83" s="290" t="s">
        <v>437</v>
      </c>
      <c r="C83" s="312">
        <v>5</v>
      </c>
      <c r="D83" s="307">
        <f t="shared" ref="D83:D89" si="10">C83*125</f>
        <v>625</v>
      </c>
      <c r="E83" s="307">
        <v>8</v>
      </c>
      <c r="F83" s="307">
        <f t="shared" ref="F83:F89" si="11">E83*125</f>
        <v>1000</v>
      </c>
      <c r="G83" s="307">
        <v>8</v>
      </c>
      <c r="H83" s="290">
        <f t="shared" ref="H83:H88" si="12">G83*125</f>
        <v>1000</v>
      </c>
    </row>
    <row r="84" spans="1:8">
      <c r="A84" s="466" t="s">
        <v>467</v>
      </c>
      <c r="B84" s="290" t="s">
        <v>439</v>
      </c>
      <c r="C84" s="306">
        <v>5</v>
      </c>
      <c r="D84" s="307">
        <f t="shared" si="10"/>
        <v>625</v>
      </c>
      <c r="E84" s="307">
        <v>7</v>
      </c>
      <c r="F84" s="307">
        <f t="shared" si="11"/>
        <v>875</v>
      </c>
      <c r="G84" s="307">
        <v>5</v>
      </c>
      <c r="H84" s="290">
        <f t="shared" si="12"/>
        <v>625</v>
      </c>
    </row>
    <row r="85" spans="1:8">
      <c r="A85" s="467"/>
      <c r="B85" s="290" t="s">
        <v>441</v>
      </c>
      <c r="C85" s="306">
        <v>5</v>
      </c>
      <c r="D85" s="307">
        <f t="shared" si="10"/>
        <v>625</v>
      </c>
      <c r="E85" s="307">
        <v>7</v>
      </c>
      <c r="F85" s="307">
        <f t="shared" si="11"/>
        <v>875</v>
      </c>
      <c r="G85" s="307">
        <v>5</v>
      </c>
      <c r="H85" s="290">
        <f t="shared" si="12"/>
        <v>625</v>
      </c>
    </row>
    <row r="86" spans="1:8">
      <c r="A86" s="290" t="s">
        <v>443</v>
      </c>
      <c r="B86" s="290" t="s">
        <v>443</v>
      </c>
      <c r="C86" s="308" t="s">
        <v>468</v>
      </c>
      <c r="D86" s="307">
        <f t="shared" si="10"/>
        <v>1000</v>
      </c>
      <c r="E86" s="307">
        <v>6</v>
      </c>
      <c r="F86" s="307">
        <f t="shared" si="11"/>
        <v>750</v>
      </c>
      <c r="G86" s="307">
        <v>7</v>
      </c>
      <c r="H86" s="290">
        <f t="shared" si="12"/>
        <v>875</v>
      </c>
    </row>
    <row r="87" spans="1:8">
      <c r="A87" s="290" t="s">
        <v>445</v>
      </c>
      <c r="B87" s="290" t="s">
        <v>446</v>
      </c>
      <c r="C87" s="309" t="s">
        <v>447</v>
      </c>
      <c r="D87" s="307">
        <v>1000</v>
      </c>
      <c r="E87" s="307">
        <v>8</v>
      </c>
      <c r="F87" s="307">
        <f t="shared" si="11"/>
        <v>1000</v>
      </c>
      <c r="G87" s="307">
        <v>12</v>
      </c>
      <c r="H87" s="290">
        <f t="shared" si="12"/>
        <v>1500</v>
      </c>
    </row>
    <row r="88" spans="1:8">
      <c r="A88" s="466" t="s">
        <v>449</v>
      </c>
      <c r="B88" s="290" t="s">
        <v>450</v>
      </c>
      <c r="C88" s="306">
        <v>4</v>
      </c>
      <c r="D88" s="307">
        <f t="shared" si="10"/>
        <v>500</v>
      </c>
      <c r="E88" s="310">
        <v>5.5</v>
      </c>
      <c r="F88" s="307">
        <f t="shared" si="11"/>
        <v>687.5</v>
      </c>
      <c r="G88" s="290">
        <v>6.5</v>
      </c>
      <c r="H88" s="290">
        <f t="shared" si="12"/>
        <v>812.5</v>
      </c>
    </row>
    <row r="89" spans="1:8">
      <c r="A89" s="467"/>
      <c r="B89" s="290" t="s">
        <v>452</v>
      </c>
      <c r="C89" s="306">
        <v>3</v>
      </c>
      <c r="D89" s="307">
        <f t="shared" si="10"/>
        <v>375</v>
      </c>
      <c r="E89" s="290">
        <v>7.5</v>
      </c>
      <c r="F89" s="307">
        <f t="shared" si="11"/>
        <v>937.5</v>
      </c>
      <c r="G89" s="290"/>
      <c r="H89" s="290"/>
    </row>
    <row r="90" spans="1:8">
      <c r="A90" s="290" t="s">
        <v>453</v>
      </c>
      <c r="B90" s="290" t="s">
        <v>454</v>
      </c>
      <c r="C90" s="309" t="s">
        <v>469</v>
      </c>
      <c r="D90" s="309">
        <v>1200</v>
      </c>
      <c r="E90" s="309">
        <v>8</v>
      </c>
      <c r="F90" s="309">
        <v>1200</v>
      </c>
      <c r="G90" s="309">
        <v>8</v>
      </c>
      <c r="H90" s="311">
        <v>1200</v>
      </c>
    </row>
    <row r="91" spans="1:8">
      <c r="A91" s="468" t="s">
        <v>456</v>
      </c>
      <c r="B91" s="468"/>
      <c r="C91" s="468"/>
      <c r="D91" s="468"/>
      <c r="E91" s="468"/>
      <c r="F91" s="468"/>
      <c r="G91" s="468"/>
      <c r="H91" s="468"/>
    </row>
    <row r="92" spans="1:8">
      <c r="A92" s="468"/>
      <c r="B92" s="468"/>
      <c r="C92" s="468"/>
      <c r="D92" s="468"/>
      <c r="E92" s="468"/>
      <c r="F92" s="468"/>
      <c r="G92" s="468"/>
      <c r="H92" s="468"/>
    </row>
  </sheetData>
  <mergeCells count="26">
    <mergeCell ref="A84:A85"/>
    <mergeCell ref="A88:A89"/>
    <mergeCell ref="A91:H92"/>
    <mergeCell ref="A1:H1"/>
    <mergeCell ref="A3:A4"/>
    <mergeCell ref="A5:A6"/>
    <mergeCell ref="A9:A10"/>
    <mergeCell ref="A12:H13"/>
    <mergeCell ref="A66:A67"/>
    <mergeCell ref="A68:A69"/>
    <mergeCell ref="A72:A73"/>
    <mergeCell ref="A75:H76"/>
    <mergeCell ref="A80:H80"/>
    <mergeCell ref="A82:A83"/>
    <mergeCell ref="A50:A51"/>
    <mergeCell ref="A52:A53"/>
    <mergeCell ref="A56:A57"/>
    <mergeCell ref="A59:H60"/>
    <mergeCell ref="A61:H61"/>
    <mergeCell ref="A64:H64"/>
    <mergeCell ref="A33:H33"/>
    <mergeCell ref="A35:A36"/>
    <mergeCell ref="A37:A38"/>
    <mergeCell ref="A41:A42"/>
    <mergeCell ref="A44:H45"/>
    <mergeCell ref="A48:H48"/>
  </mergeCells>
  <phoneticPr fontId="37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L18"/>
  <sheetViews>
    <sheetView zoomScaleNormal="100" workbookViewId="0">
      <selection activeCell="I23" sqref="I23"/>
    </sheetView>
  </sheetViews>
  <sheetFormatPr defaultColWidth="9" defaultRowHeight="12"/>
  <cols>
    <col min="1" max="1" width="7" style="127" customWidth="1"/>
    <col min="2" max="2" width="13.875" style="127" customWidth="1"/>
    <col min="3" max="3" width="12.25" style="289" customWidth="1"/>
    <col min="4" max="5" width="4.375" style="127" customWidth="1"/>
    <col min="6" max="6" width="8" style="127" customWidth="1"/>
    <col min="7" max="7" width="13.875" style="129" customWidth="1"/>
    <col min="8" max="8" width="11.125" style="129" customWidth="1"/>
    <col min="9" max="9" width="20.125" style="130" customWidth="1"/>
    <col min="10" max="10" width="5.375" style="130" customWidth="1"/>
    <col min="11" max="11" width="7.375" style="127" customWidth="1"/>
    <col min="12" max="12" width="13.125" style="127" customWidth="1"/>
    <col min="13" max="16384" width="9" style="127"/>
  </cols>
  <sheetData>
    <row r="1" spans="1:12" ht="33.75" customHeight="1" thickBot="1">
      <c r="A1" s="417" t="s">
        <v>505</v>
      </c>
      <c r="B1" s="417"/>
      <c r="C1" s="417"/>
      <c r="D1" s="417"/>
      <c r="E1" s="417"/>
      <c r="F1" s="417"/>
      <c r="G1" s="417"/>
      <c r="H1" s="417"/>
      <c r="I1" s="417"/>
      <c r="J1" s="417"/>
      <c r="K1" s="417"/>
      <c r="L1" s="417"/>
    </row>
    <row r="2" spans="1:12" ht="33.75" customHeight="1" thickBot="1">
      <c r="A2" s="157" t="s">
        <v>91</v>
      </c>
      <c r="B2" s="159" t="s">
        <v>1</v>
      </c>
      <c r="C2" s="334" t="s">
        <v>2</v>
      </c>
      <c r="D2" s="159" t="s">
        <v>3</v>
      </c>
      <c r="E2" s="159" t="s">
        <v>4</v>
      </c>
      <c r="F2" s="159" t="s">
        <v>5</v>
      </c>
      <c r="G2" s="160" t="s">
        <v>6</v>
      </c>
      <c r="H2" s="160" t="s">
        <v>7</v>
      </c>
      <c r="I2" s="159" t="s">
        <v>8</v>
      </c>
      <c r="J2" s="159" t="s">
        <v>9</v>
      </c>
      <c r="K2" s="159" t="s">
        <v>10</v>
      </c>
      <c r="L2" s="352" t="s">
        <v>11</v>
      </c>
    </row>
    <row r="3" spans="1:12" s="126" customFormat="1" ht="33.75" customHeight="1">
      <c r="A3" s="418" t="s">
        <v>122</v>
      </c>
      <c r="B3" s="423" t="s">
        <v>123</v>
      </c>
      <c r="C3" s="189" t="s">
        <v>124</v>
      </c>
      <c r="D3" s="189">
        <v>48</v>
      </c>
      <c r="E3" s="189">
        <v>3</v>
      </c>
      <c r="F3" s="331" t="s">
        <v>125</v>
      </c>
      <c r="G3" s="432" t="s">
        <v>126</v>
      </c>
      <c r="H3" s="332" t="s">
        <v>127</v>
      </c>
      <c r="I3" s="333" t="s">
        <v>128</v>
      </c>
      <c r="J3" s="199" t="s">
        <v>20</v>
      </c>
      <c r="K3" s="200" t="s">
        <v>509</v>
      </c>
      <c r="L3" s="438" t="s">
        <v>129</v>
      </c>
    </row>
    <row r="4" spans="1:12" s="126" customFormat="1" ht="33.75" customHeight="1">
      <c r="A4" s="418"/>
      <c r="B4" s="423"/>
      <c r="C4" s="189" t="s">
        <v>130</v>
      </c>
      <c r="D4" s="189">
        <v>48</v>
      </c>
      <c r="E4" s="189">
        <v>3</v>
      </c>
      <c r="F4" s="190" t="s">
        <v>131</v>
      </c>
      <c r="G4" s="432"/>
      <c r="H4" s="314" t="s">
        <v>127</v>
      </c>
      <c r="I4" s="199" t="s">
        <v>132</v>
      </c>
      <c r="J4" s="199" t="s">
        <v>20</v>
      </c>
      <c r="K4" s="200" t="s">
        <v>509</v>
      </c>
      <c r="L4" s="438"/>
    </row>
    <row r="5" spans="1:12" s="126" customFormat="1" ht="33.75" customHeight="1">
      <c r="A5" s="418"/>
      <c r="B5" s="424"/>
      <c r="C5" s="335" t="s">
        <v>133</v>
      </c>
      <c r="D5" s="335">
        <v>48</v>
      </c>
      <c r="E5" s="335">
        <v>3</v>
      </c>
      <c r="F5" s="336" t="s">
        <v>134</v>
      </c>
      <c r="G5" s="433"/>
      <c r="H5" s="337" t="s">
        <v>475</v>
      </c>
      <c r="I5" s="336" t="s">
        <v>135</v>
      </c>
      <c r="J5" s="338" t="s">
        <v>20</v>
      </c>
      <c r="K5" s="200" t="s">
        <v>509</v>
      </c>
      <c r="L5" s="439"/>
    </row>
    <row r="6" spans="1:12" s="126" customFormat="1" ht="33.75" customHeight="1">
      <c r="A6" s="418"/>
      <c r="B6" s="425" t="s">
        <v>136</v>
      </c>
      <c r="C6" s="340" t="s">
        <v>124</v>
      </c>
      <c r="D6" s="340">
        <v>48</v>
      </c>
      <c r="E6" s="340">
        <v>3</v>
      </c>
      <c r="F6" s="341" t="s">
        <v>125</v>
      </c>
      <c r="G6" s="434" t="s">
        <v>137</v>
      </c>
      <c r="H6" s="342" t="s">
        <v>127</v>
      </c>
      <c r="I6" s="343" t="s">
        <v>128</v>
      </c>
      <c r="J6" s="340" t="s">
        <v>20</v>
      </c>
      <c r="K6" s="200" t="s">
        <v>509</v>
      </c>
      <c r="L6" s="440" t="s">
        <v>138</v>
      </c>
    </row>
    <row r="7" spans="1:12" s="126" customFormat="1" ht="33.75" customHeight="1">
      <c r="A7" s="418"/>
      <c r="B7" s="426"/>
      <c r="C7" s="340" t="s">
        <v>130</v>
      </c>
      <c r="D7" s="340">
        <v>48</v>
      </c>
      <c r="E7" s="340">
        <v>3</v>
      </c>
      <c r="F7" s="340" t="s">
        <v>131</v>
      </c>
      <c r="G7" s="435"/>
      <c r="H7" s="342" t="s">
        <v>127</v>
      </c>
      <c r="I7" s="340" t="s">
        <v>132</v>
      </c>
      <c r="J7" s="340" t="s">
        <v>20</v>
      </c>
      <c r="K7" s="200" t="s">
        <v>509</v>
      </c>
      <c r="L7" s="441"/>
    </row>
    <row r="8" spans="1:12" s="126" customFormat="1" ht="33.75" customHeight="1" thickBot="1">
      <c r="A8" s="419"/>
      <c r="B8" s="427"/>
      <c r="C8" s="321" t="s">
        <v>133</v>
      </c>
      <c r="D8" s="321">
        <v>48</v>
      </c>
      <c r="E8" s="321">
        <v>3</v>
      </c>
      <c r="F8" s="346" t="s">
        <v>134</v>
      </c>
      <c r="G8" s="436"/>
      <c r="H8" s="322" t="s">
        <v>475</v>
      </c>
      <c r="I8" s="315" t="s">
        <v>135</v>
      </c>
      <c r="J8" s="321" t="s">
        <v>20</v>
      </c>
      <c r="K8" s="200" t="s">
        <v>509</v>
      </c>
      <c r="L8" s="442"/>
    </row>
    <row r="9" spans="1:12" s="126" customFormat="1" ht="33.75" customHeight="1">
      <c r="A9" s="420" t="s">
        <v>139</v>
      </c>
      <c r="B9" s="428" t="s">
        <v>123</v>
      </c>
      <c r="C9" s="182" t="s">
        <v>140</v>
      </c>
      <c r="D9" s="182">
        <v>48</v>
      </c>
      <c r="E9" s="182">
        <v>3</v>
      </c>
      <c r="F9" s="195" t="s">
        <v>141</v>
      </c>
      <c r="G9" s="437" t="s">
        <v>142</v>
      </c>
      <c r="H9" s="316" t="s">
        <v>127</v>
      </c>
      <c r="I9" s="347" t="s">
        <v>135</v>
      </c>
      <c r="J9" s="317" t="s">
        <v>20</v>
      </c>
      <c r="K9" s="318" t="s">
        <v>510</v>
      </c>
      <c r="L9" s="138"/>
    </row>
    <row r="10" spans="1:12" s="126" customFormat="1" ht="33.75" customHeight="1">
      <c r="A10" s="421"/>
      <c r="B10" s="429"/>
      <c r="C10" s="196" t="s">
        <v>143</v>
      </c>
      <c r="D10" s="196">
        <v>32</v>
      </c>
      <c r="E10" s="196">
        <v>2</v>
      </c>
      <c r="F10" s="190" t="s">
        <v>144</v>
      </c>
      <c r="G10" s="433"/>
      <c r="H10" s="337" t="s">
        <v>145</v>
      </c>
      <c r="I10" s="344" t="s">
        <v>128</v>
      </c>
      <c r="J10" s="199" t="s">
        <v>20</v>
      </c>
      <c r="K10" s="339" t="s">
        <v>510</v>
      </c>
      <c r="L10" s="201"/>
    </row>
    <row r="11" spans="1:12" s="126" customFormat="1" ht="33.75" customHeight="1" thickBot="1">
      <c r="A11" s="421"/>
      <c r="B11" s="430" t="s">
        <v>136</v>
      </c>
      <c r="C11" s="340" t="s">
        <v>146</v>
      </c>
      <c r="D11" s="340">
        <v>48</v>
      </c>
      <c r="E11" s="340">
        <v>3</v>
      </c>
      <c r="F11" s="340" t="s">
        <v>141</v>
      </c>
      <c r="G11" s="434" t="s">
        <v>147</v>
      </c>
      <c r="H11" s="342" t="s">
        <v>127</v>
      </c>
      <c r="I11" s="319" t="s">
        <v>132</v>
      </c>
      <c r="J11" s="340" t="s">
        <v>20</v>
      </c>
      <c r="K11" s="342" t="s">
        <v>511</v>
      </c>
      <c r="L11" s="320"/>
    </row>
    <row r="12" spans="1:12" s="126" customFormat="1" ht="33.75" customHeight="1" thickBot="1">
      <c r="A12" s="422"/>
      <c r="B12" s="431"/>
      <c r="C12" s="321" t="s">
        <v>148</v>
      </c>
      <c r="D12" s="321">
        <v>32</v>
      </c>
      <c r="E12" s="321">
        <v>2</v>
      </c>
      <c r="F12" s="321" t="s">
        <v>141</v>
      </c>
      <c r="G12" s="436"/>
      <c r="H12" s="322" t="s">
        <v>149</v>
      </c>
      <c r="I12" s="319" t="s">
        <v>128</v>
      </c>
      <c r="J12" s="321" t="s">
        <v>20</v>
      </c>
      <c r="K12" s="322" t="s">
        <v>511</v>
      </c>
      <c r="L12" s="345"/>
    </row>
    <row r="13" spans="1:12">
      <c r="G13" s="154"/>
      <c r="H13" s="154"/>
      <c r="I13" s="155"/>
      <c r="J13" s="155"/>
      <c r="K13" s="156"/>
    </row>
    <row r="14" spans="1:12">
      <c r="G14" s="154"/>
      <c r="H14" s="154"/>
      <c r="I14" s="155"/>
      <c r="J14" s="155"/>
      <c r="K14" s="156"/>
    </row>
    <row r="15" spans="1:12">
      <c r="G15" s="154"/>
      <c r="H15" s="154"/>
      <c r="I15" s="155"/>
      <c r="J15" s="155"/>
      <c r="K15" s="156"/>
    </row>
    <row r="16" spans="1:12">
      <c r="G16" s="154"/>
      <c r="H16" s="154"/>
      <c r="I16" s="155"/>
      <c r="J16" s="155"/>
      <c r="K16" s="156"/>
    </row>
    <row r="17" spans="7:11">
      <c r="G17" s="154"/>
      <c r="H17" s="154"/>
      <c r="I17" s="155"/>
      <c r="J17" s="155"/>
      <c r="K17" s="156"/>
    </row>
    <row r="18" spans="7:11">
      <c r="G18" s="154"/>
      <c r="H18" s="154"/>
      <c r="I18" s="155"/>
      <c r="J18" s="155"/>
      <c r="K18" s="156"/>
    </row>
  </sheetData>
  <mergeCells count="13">
    <mergeCell ref="A1:L1"/>
    <mergeCell ref="A3:A8"/>
    <mergeCell ref="A9:A12"/>
    <mergeCell ref="B3:B5"/>
    <mergeCell ref="B6:B8"/>
    <mergeCell ref="B9:B10"/>
    <mergeCell ref="B11:B12"/>
    <mergeCell ref="G3:G5"/>
    <mergeCell ref="G6:G8"/>
    <mergeCell ref="G9:G10"/>
    <mergeCell ref="G11:G12"/>
    <mergeCell ref="L3:L5"/>
    <mergeCell ref="L6:L8"/>
  </mergeCells>
  <phoneticPr fontId="37" type="noConversion"/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K6"/>
  <sheetViews>
    <sheetView workbookViewId="0">
      <selection activeCell="B32" sqref="B32"/>
    </sheetView>
  </sheetViews>
  <sheetFormatPr defaultRowHeight="14.25"/>
  <cols>
    <col min="1" max="1" width="12.625" style="323" customWidth="1"/>
    <col min="2" max="2" width="11.25" style="323" customWidth="1"/>
    <col min="3" max="3" width="6.875" style="323" customWidth="1"/>
    <col min="4" max="4" width="7" style="323" customWidth="1"/>
    <col min="5" max="6" width="9" style="323"/>
    <col min="7" max="7" width="11.625" style="323" customWidth="1"/>
    <col min="8" max="8" width="16.5" style="323" customWidth="1"/>
    <col min="9" max="9" width="9" style="323"/>
    <col min="10" max="10" width="7.625" style="323" customWidth="1"/>
    <col min="11" max="16384" width="9" style="323"/>
  </cols>
  <sheetData>
    <row r="1" spans="1:11" ht="32.25" customHeight="1" thickBot="1">
      <c r="A1" s="443" t="s">
        <v>486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</row>
    <row r="2" spans="1:11" ht="22.5" customHeight="1">
      <c r="A2" s="348" t="s">
        <v>1</v>
      </c>
      <c r="B2" s="266" t="s">
        <v>2</v>
      </c>
      <c r="C2" s="349" t="s">
        <v>3</v>
      </c>
      <c r="D2" s="349" t="s">
        <v>4</v>
      </c>
      <c r="E2" s="349" t="s">
        <v>5</v>
      </c>
      <c r="F2" s="350" t="s">
        <v>6</v>
      </c>
      <c r="G2" s="350" t="s">
        <v>7</v>
      </c>
      <c r="H2" s="349" t="s">
        <v>8</v>
      </c>
      <c r="I2" s="349" t="s">
        <v>9</v>
      </c>
      <c r="J2" s="349" t="s">
        <v>10</v>
      </c>
      <c r="K2" s="351" t="s">
        <v>11</v>
      </c>
    </row>
    <row r="3" spans="1:11" ht="22.5" customHeight="1">
      <c r="A3" s="453" t="s">
        <v>485</v>
      </c>
      <c r="B3" s="454" t="s">
        <v>476</v>
      </c>
      <c r="C3" s="455">
        <v>32</v>
      </c>
      <c r="D3" s="456">
        <v>2</v>
      </c>
      <c r="E3" s="454" t="s">
        <v>477</v>
      </c>
      <c r="F3" s="455"/>
      <c r="G3" s="373" t="s">
        <v>507</v>
      </c>
      <c r="H3" s="370" t="s">
        <v>482</v>
      </c>
      <c r="I3" s="457" t="s">
        <v>484</v>
      </c>
      <c r="J3" s="456" t="s">
        <v>520</v>
      </c>
      <c r="K3" s="458"/>
    </row>
    <row r="4" spans="1:11" ht="22.5" customHeight="1">
      <c r="A4" s="453"/>
      <c r="B4" s="454"/>
      <c r="C4" s="455"/>
      <c r="D4" s="456"/>
      <c r="E4" s="454"/>
      <c r="F4" s="455"/>
      <c r="G4" s="373" t="s">
        <v>508</v>
      </c>
      <c r="H4" s="370" t="s">
        <v>483</v>
      </c>
      <c r="I4" s="457"/>
      <c r="J4" s="456"/>
      <c r="K4" s="458"/>
    </row>
    <row r="5" spans="1:11" ht="22.5" customHeight="1">
      <c r="A5" s="375" t="s">
        <v>485</v>
      </c>
      <c r="B5" s="371" t="s">
        <v>478</v>
      </c>
      <c r="C5" s="372">
        <v>16</v>
      </c>
      <c r="D5" s="373">
        <v>1</v>
      </c>
      <c r="E5" s="371" t="s">
        <v>477</v>
      </c>
      <c r="F5" s="372"/>
      <c r="G5" s="373" t="s">
        <v>480</v>
      </c>
      <c r="H5" s="370" t="s">
        <v>483</v>
      </c>
      <c r="I5" s="374" t="s">
        <v>484</v>
      </c>
      <c r="J5" s="373" t="s">
        <v>520</v>
      </c>
      <c r="K5" s="376"/>
    </row>
    <row r="6" spans="1:11" ht="22.5" customHeight="1" thickBot="1">
      <c r="A6" s="377" t="s">
        <v>485</v>
      </c>
      <c r="B6" s="324" t="s">
        <v>479</v>
      </c>
      <c r="C6" s="378">
        <v>16</v>
      </c>
      <c r="D6" s="379">
        <v>1</v>
      </c>
      <c r="E6" s="324" t="s">
        <v>363</v>
      </c>
      <c r="F6" s="378"/>
      <c r="G6" s="379" t="s">
        <v>481</v>
      </c>
      <c r="H6" s="380" t="s">
        <v>519</v>
      </c>
      <c r="I6" s="381" t="s">
        <v>484</v>
      </c>
      <c r="J6" s="379" t="s">
        <v>520</v>
      </c>
      <c r="K6" s="382"/>
    </row>
  </sheetData>
  <mergeCells count="10">
    <mergeCell ref="A1:K1"/>
    <mergeCell ref="A3:A4"/>
    <mergeCell ref="B3:B4"/>
    <mergeCell ref="C3:C4"/>
    <mergeCell ref="D3:D4"/>
    <mergeCell ref="E3:E4"/>
    <mergeCell ref="F3:F4"/>
    <mergeCell ref="I3:I4"/>
    <mergeCell ref="J3:J4"/>
    <mergeCell ref="K3:K4"/>
  </mergeCells>
  <phoneticPr fontId="43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财务管理、金融学</vt:lpstr>
      <vt:lpstr>法学</vt:lpstr>
      <vt:lpstr>金融学、财务管理</vt:lpstr>
      <vt:lpstr> 计算机科学与技术</vt:lpstr>
      <vt:lpstr>法学 </vt:lpstr>
      <vt:lpstr>视觉传达设计 </vt:lpstr>
      <vt:lpstr>26春季辅修学费</vt:lpstr>
      <vt:lpstr>数学与应用数学、信息与计算科学</vt:lpstr>
      <vt:lpstr>英语</vt:lpstr>
      <vt:lpstr>精简课表</vt:lpstr>
      <vt:lpstr>计算机科学与技术</vt:lpstr>
      <vt:lpstr>英语、德语、日语</vt:lpstr>
      <vt:lpstr>视觉传达设计</vt:lpstr>
      <vt:lpstr>商学院辅修教材</vt:lpstr>
      <vt:lpstr>外语辅修专业教材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LongShang-Xu</dc:creator>
  <cp:lastModifiedBy>Windows User</cp:lastModifiedBy>
  <cp:lastPrinted>2026-03-01T06:48:51Z</cp:lastPrinted>
  <dcterms:created xsi:type="dcterms:W3CDTF">2020-12-04T02:52:00Z</dcterms:created>
  <dcterms:modified xsi:type="dcterms:W3CDTF">2026-03-17T10:58:55Z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F48B3C39307B4A25AA112059B58764C4</vt:lpwstr>
  </property>
</Properties>
</file>